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70" activeTab="0"/>
  </bookViews>
  <sheets>
    <sheet name="1⁰ Milhão " sheetId="1" r:id="rId1"/>
  </sheets>
  <definedNames>
    <definedName name="_xlnm.Print_Area" localSheetId="0">'1⁰ Milhão '!$A$1:$J$35</definedName>
  </definedNames>
  <calcPr calcId="162913"/>
</workbook>
</file>

<file path=xl/sharedStrings.xml><?xml version="1.0" encoding="utf-8"?>
<sst xmlns="http://schemas.openxmlformats.org/spreadsheetml/2006/main" count="7" uniqueCount="7">
  <si>
    <t>Anos</t>
  </si>
  <si>
    <t>Objetivo</t>
  </si>
  <si>
    <t>Rentabilidade Mensal</t>
  </si>
  <si>
    <t>Aplicação</t>
  </si>
  <si>
    <t>Contrate um Coaching Financeiro</t>
  </si>
  <si>
    <t>www.institutots.com.br</t>
  </si>
  <si>
    <t>(14) 99717-1987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</si>
</sst>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 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4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sz val="11"/>
      <name val="Calibri"/>
      <family val="2"/>
    </font>
    <font>
      <b/>
      <sz val="10"/>
      <name val="Comic Sans MS"/>
      <family val="4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164" fontId="4" fillId="2" borderId="0" xfId="0" applyNumberFormat="1" applyFont="1" applyFill="1" applyBorder="1"/>
    <xf numFmtId="0" fontId="7" fillId="2" borderId="0" xfId="22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10" fontId="0" fillId="2" borderId="1" xfId="21" applyNumberFormat="1" applyFont="1" applyFill="1" applyBorder="1" applyAlignment="1">
      <alignment horizontal="center"/>
    </xf>
    <xf numFmtId="44" fontId="0" fillId="2" borderId="1" xfId="20" applyFont="1" applyFill="1" applyBorder="1" applyAlignment="1">
      <alignment horizontal="center"/>
    </xf>
    <xf numFmtId="44" fontId="3" fillId="2" borderId="1" xfId="20" applyFont="1" applyFill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Hi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8</xdr:row>
      <xdr:rowOff>133350</xdr:rowOff>
    </xdr:from>
    <xdr:to>
      <xdr:col>5</xdr:col>
      <xdr:colOff>9525</xdr:colOff>
      <xdr:row>13</xdr:row>
      <xdr:rowOff>171450</xdr:rowOff>
    </xdr:to>
    <xdr:sp macro="" textlink="">
      <xdr:nvSpPr>
        <xdr:cNvPr id="4" name="Texto explicativo em seta para baixo 3"/>
        <xdr:cNvSpPr/>
      </xdr:nvSpPr>
      <xdr:spPr>
        <a:xfrm>
          <a:off x="5153025" y="2009775"/>
          <a:ext cx="1371600" cy="990600"/>
        </a:xfrm>
        <a:prstGeom prst="downArrowCallout">
          <a:avLst/>
        </a:prstGeom>
        <a:solidFill>
          <a:srgbClr val="EBF1DE"/>
        </a:solidFill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Aplique este</a:t>
          </a:r>
          <a:r>
            <a:rPr lang="pt-BR" sz="1100" baseline="0"/>
            <a:t> valor todos os meses</a:t>
          </a:r>
          <a:endParaRPr lang="pt-BR" sz="1100"/>
        </a:p>
      </xdr:txBody>
    </xdr:sp>
    <xdr:clientData/>
  </xdr:twoCellAnchor>
  <xdr:twoCellAnchor>
    <xdr:from>
      <xdr:col>2</xdr:col>
      <xdr:colOff>47625</xdr:colOff>
      <xdr:row>27</xdr:row>
      <xdr:rowOff>38100</xdr:rowOff>
    </xdr:from>
    <xdr:to>
      <xdr:col>2</xdr:col>
      <xdr:colOff>1600200</xdr:colOff>
      <xdr:row>33</xdr:row>
      <xdr:rowOff>171450</xdr:rowOff>
    </xdr:to>
    <xdr:sp macro="" textlink="">
      <xdr:nvSpPr>
        <xdr:cNvPr id="7" name="Texto explicativo em seta para cima 6"/>
        <xdr:cNvSpPr/>
      </xdr:nvSpPr>
      <xdr:spPr>
        <a:xfrm>
          <a:off x="1847850" y="5534025"/>
          <a:ext cx="1552575" cy="1276350"/>
        </a:xfrm>
        <a:prstGeom prst="upArrowCallout">
          <a:avLst/>
        </a:prstGeom>
        <a:solidFill>
          <a:srgbClr val="EBF1DE"/>
        </a:solidFill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Quanto maior a rentabilidade, menor será</a:t>
          </a:r>
          <a:r>
            <a:rPr lang="pt-BR" sz="1100" baseline="0"/>
            <a:t> a aplicação mensal</a:t>
          </a:r>
          <a:endParaRPr lang="pt-BR" sz="1100"/>
        </a:p>
      </xdr:txBody>
    </xdr:sp>
    <xdr:clientData/>
  </xdr:twoCellAnchor>
  <xdr:twoCellAnchor>
    <xdr:from>
      <xdr:col>0</xdr:col>
      <xdr:colOff>104775</xdr:colOff>
      <xdr:row>27</xdr:row>
      <xdr:rowOff>38100</xdr:rowOff>
    </xdr:from>
    <xdr:to>
      <xdr:col>2</xdr:col>
      <xdr:colOff>0</xdr:colOff>
      <xdr:row>33</xdr:row>
      <xdr:rowOff>171450</xdr:rowOff>
    </xdr:to>
    <xdr:sp macro="" textlink="">
      <xdr:nvSpPr>
        <xdr:cNvPr id="9" name="Texto explicativo em seta para cima 8"/>
        <xdr:cNvSpPr/>
      </xdr:nvSpPr>
      <xdr:spPr>
        <a:xfrm>
          <a:off x="104775" y="5534025"/>
          <a:ext cx="1695450" cy="1276350"/>
        </a:xfrm>
        <a:prstGeom prst="upArrowCallout">
          <a:avLst/>
        </a:prstGeom>
        <a:solidFill>
          <a:srgbClr val="EBF1DE"/>
        </a:solidFill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Quanto maio</a:t>
          </a:r>
          <a:r>
            <a:rPr lang="pt-BR" sz="1100" baseline="0"/>
            <a:t>r o prazo menor será a aplicação mensal</a:t>
          </a:r>
          <a:endParaRPr lang="pt-BR" sz="1100"/>
        </a:p>
      </xdr:txBody>
    </xdr:sp>
    <xdr:clientData/>
  </xdr:twoCellAnchor>
  <xdr:twoCellAnchor editAs="oneCell">
    <xdr:from>
      <xdr:col>0</xdr:col>
      <xdr:colOff>66675</xdr:colOff>
      <xdr:row>0</xdr:row>
      <xdr:rowOff>28575</xdr:rowOff>
    </xdr:from>
    <xdr:to>
      <xdr:col>2</xdr:col>
      <xdr:colOff>1485900</xdr:colOff>
      <xdr:row>3</xdr:row>
      <xdr:rowOff>19050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3219450" cy="742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3</xdr:row>
      <xdr:rowOff>180975</xdr:rowOff>
    </xdr:from>
    <xdr:to>
      <xdr:col>6</xdr:col>
      <xdr:colOff>400050</xdr:colOff>
      <xdr:row>8</xdr:row>
      <xdr:rowOff>28575</xdr:rowOff>
    </xdr:to>
    <xdr:sp macro="" textlink="">
      <xdr:nvSpPr>
        <xdr:cNvPr id="12" name="Retângulo 11"/>
        <xdr:cNvSpPr/>
      </xdr:nvSpPr>
      <xdr:spPr>
        <a:xfrm>
          <a:off x="66675" y="933450"/>
          <a:ext cx="7458075" cy="971550"/>
        </a:xfrm>
        <a:prstGeom prst="rect">
          <a:avLst/>
        </a:prstGeom>
        <a:solidFill>
          <a:srgbClr val="EBF1DE"/>
        </a:solidFill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1400"/>
            <a:t>Acha impossível ter o seu </a:t>
          </a:r>
          <a:r>
            <a:rPr lang="pt-BR" sz="1400" b="1"/>
            <a:t>1⁰ Milhão de reais? </a:t>
          </a:r>
          <a:r>
            <a:rPr lang="pt-BR" sz="1400"/>
            <a:t>Acredite, é mais fácil que possa imaginar.</a:t>
          </a:r>
          <a:endParaRPr lang="pt-BR" sz="1400" b="1"/>
        </a:p>
        <a:p>
          <a:pPr algn="just"/>
          <a:r>
            <a:rPr lang="pt-BR" sz="1400"/>
            <a:t>A tabela  mostra quanto você precisa aplicar todos os meses durante  um determinado número de anos para atingir o objetivo de R$ 1 milhão. Você pode editar seu objetivo, a rentabilidade mensal da sua aplicação e o número de anos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ts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85" zoomScaleNormal="85" workbookViewId="0" topLeftCell="A1">
      <pane ySplit="3" topLeftCell="A4" activePane="bottomLeft" state="frozen"/>
      <selection pane="bottomLeft" activeCell="J16" sqref="J16"/>
    </sheetView>
  </sheetViews>
  <sheetFormatPr defaultColWidth="9.140625" defaultRowHeight="15"/>
  <cols>
    <col min="1" max="1" width="9.140625" style="1" customWidth="1"/>
    <col min="2" max="2" width="17.8515625" style="1" customWidth="1"/>
    <col min="3" max="3" width="24.57421875" style="1" customWidth="1"/>
    <col min="4" max="4" width="25.00390625" style="1" customWidth="1"/>
    <col min="5" max="5" width="21.140625" style="1" customWidth="1"/>
    <col min="6" max="16384" width="9.140625" style="1" customWidth="1"/>
  </cols>
  <sheetData>
    <row r="1" spans="1:6" ht="18.75">
      <c r="A1" s="3"/>
      <c r="B1" s="3"/>
      <c r="D1" s="4" t="s">
        <v>4</v>
      </c>
      <c r="F1" s="5"/>
    </row>
    <row r="2" spans="1:6" ht="15.75">
      <c r="A2" s="3"/>
      <c r="B2" s="3"/>
      <c r="D2" s="6" t="s">
        <v>5</v>
      </c>
      <c r="F2" s="5"/>
    </row>
    <row r="3" spans="1:6" ht="24.75">
      <c r="A3" s="7"/>
      <c r="B3" s="8"/>
      <c r="D3" s="9" t="s">
        <v>6</v>
      </c>
      <c r="F3" s="10"/>
    </row>
    <row r="4" ht="15"/>
    <row r="8" ht="28.5">
      <c r="B8" s="2"/>
    </row>
    <row r="15" spans="2:5" ht="15">
      <c r="B15" s="11" t="s">
        <v>0</v>
      </c>
      <c r="C15" s="11" t="s">
        <v>2</v>
      </c>
      <c r="D15" s="11" t="s">
        <v>1</v>
      </c>
      <c r="E15" s="11" t="s">
        <v>3</v>
      </c>
    </row>
    <row r="16" spans="2:5" ht="15">
      <c r="B16" s="11">
        <v>5</v>
      </c>
      <c r="C16" s="12">
        <v>0.01</v>
      </c>
      <c r="D16" s="13">
        <v>1000000</v>
      </c>
      <c r="E16" s="14">
        <f>+D16*(C16/((1+C16)^(B16*12)-1))</f>
        <v>12244.447684901763</v>
      </c>
    </row>
    <row r="17" spans="2:5" ht="15">
      <c r="B17" s="11">
        <v>10</v>
      </c>
      <c r="C17" s="12">
        <v>0.01</v>
      </c>
      <c r="D17" s="13">
        <v>1000000</v>
      </c>
      <c r="E17" s="14">
        <f>+D17*(C17/((1+C17)^(B17*12)-1))</f>
        <v>4347.094840258729</v>
      </c>
    </row>
    <row r="18" spans="2:5" ht="15">
      <c r="B18" s="11">
        <v>15</v>
      </c>
      <c r="C18" s="12">
        <v>0.01</v>
      </c>
      <c r="D18" s="13">
        <v>1000000</v>
      </c>
      <c r="E18" s="14">
        <f>+D18*(C18/((1+C18)^(B18*12)-1))</f>
        <v>2001.6806209151318</v>
      </c>
    </row>
    <row r="19" spans="2:5" ht="15">
      <c r="B19" s="11">
        <v>20</v>
      </c>
      <c r="C19" s="12">
        <v>0.01</v>
      </c>
      <c r="D19" s="13">
        <v>1000000</v>
      </c>
      <c r="E19" s="14">
        <f>+D19*(C19/((1+C19)^(B19*12)-1))</f>
        <v>1010.8613356960968</v>
      </c>
    </row>
    <row r="20" spans="2:5" ht="15">
      <c r="B20" s="11">
        <v>25</v>
      </c>
      <c r="C20" s="12">
        <v>0.01</v>
      </c>
      <c r="D20" s="13">
        <v>1000000</v>
      </c>
      <c r="E20" s="14">
        <f>+D20*(C20/((1+C20)^(B20*12)-1))</f>
        <v>532.2414219762782</v>
      </c>
    </row>
    <row r="21" spans="2:5" ht="15">
      <c r="B21" s="11">
        <v>30</v>
      </c>
      <c r="C21" s="12">
        <v>0.01</v>
      </c>
      <c r="D21" s="13">
        <v>1000000</v>
      </c>
      <c r="E21" s="14">
        <f>+D21*(C21/((1+C21)^(B21*12)-1))</f>
        <v>286.1259692550431</v>
      </c>
    </row>
    <row r="22" spans="2:5" ht="15">
      <c r="B22" s="11">
        <v>35</v>
      </c>
      <c r="C22" s="12">
        <v>0.01</v>
      </c>
      <c r="D22" s="13">
        <v>1000000</v>
      </c>
      <c r="E22" s="14">
        <f>+D22*(C22/((1+C22)^(B22*12)-1))</f>
        <v>155.49779227164996</v>
      </c>
    </row>
    <row r="23" spans="2:5" ht="15">
      <c r="B23" s="11">
        <v>40</v>
      </c>
      <c r="C23" s="12">
        <v>0.005</v>
      </c>
      <c r="D23" s="13">
        <v>1000000</v>
      </c>
      <c r="E23" s="14">
        <f>+D23*(C23/((1+C23)^(B23*12)-1))</f>
        <v>502.13640604054484</v>
      </c>
    </row>
    <row r="24" spans="2:5" ht="15">
      <c r="B24" s="11">
        <v>45</v>
      </c>
      <c r="C24" s="12">
        <v>0.005</v>
      </c>
      <c r="D24" s="13">
        <v>1000000</v>
      </c>
      <c r="E24" s="14">
        <f>+D24*(C24/((1+C24)^(B24*12)-1))</f>
        <v>362.8456752370195</v>
      </c>
    </row>
    <row r="25" spans="2:5" ht="15">
      <c r="B25" s="11">
        <v>50</v>
      </c>
      <c r="C25" s="12">
        <v>0.005</v>
      </c>
      <c r="D25" s="13">
        <v>1000000</v>
      </c>
      <c r="E25" s="14">
        <f>+D25*(C25/((1+C25)^(B25*12)-1))</f>
        <v>264.04793886396084</v>
      </c>
    </row>
    <row r="26" spans="2:5" ht="15">
      <c r="B26" s="11">
        <v>55</v>
      </c>
      <c r="C26" s="12">
        <v>0.005</v>
      </c>
      <c r="D26" s="13">
        <v>1000000</v>
      </c>
      <c r="E26" s="14">
        <f>+D26*(C26/((1+C26)^(B26*12)-1))</f>
        <v>193.1201598560616</v>
      </c>
    </row>
    <row r="27" spans="2:5" ht="15">
      <c r="B27" s="11">
        <v>60</v>
      </c>
      <c r="C27" s="12">
        <v>0.005</v>
      </c>
      <c r="D27" s="13">
        <v>1000000</v>
      </c>
      <c r="E27" s="14">
        <f>+D27*(C27/((1+C27)^(B27*12)-1))</f>
        <v>141.75786252730032</v>
      </c>
    </row>
  </sheetData>
  <hyperlinks>
    <hyperlink ref="D2" r:id="rId1" display="http://www.institutots.com.br/"/>
  </hyperlinks>
  <printOptions/>
  <pageMargins left="0.25" right="0.25" top="0.75" bottom="0.75" header="0.3" footer="0.3"/>
  <pageSetup horizontalDpi="300" verticalDpi="300" orientation="landscape" paperSiz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Thiago Luiz de Souza</cp:lastModifiedBy>
  <cp:lastPrinted>2016-05-26T19:23:48Z</cp:lastPrinted>
  <dcterms:created xsi:type="dcterms:W3CDTF">2013-09-20T16:05:09Z</dcterms:created>
  <dcterms:modified xsi:type="dcterms:W3CDTF">2016-05-26T19:27:39Z</dcterms:modified>
  <cp:category/>
  <cp:version/>
  <cp:contentType/>
  <cp:contentStatus/>
</cp:coreProperties>
</file>