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bookViews>
    <workbookView xWindow="0" yWindow="0" windowWidth="20490" windowHeight="7905" activeTab="0"/>
  </bookViews>
  <sheets>
    <sheet name="Listas de itens" sheetId="2" r:id="rId1"/>
  </sheets>
  <definedNames>
    <definedName name="_xlnm.Print_Titles" localSheetId="0">'Listas de itens'!$3:$4</definedName>
  </definedNames>
  <calcPr calcId="171027"/>
</workbook>
</file>

<file path=xl/sharedStrings.xml><?xml version="1.0" encoding="utf-8"?>
<sst xmlns="http://schemas.openxmlformats.org/spreadsheetml/2006/main" count="146" uniqueCount="120">
  <si>
    <t>Receitas</t>
  </si>
  <si>
    <t>Receita</t>
  </si>
  <si>
    <t>Aluguel</t>
  </si>
  <si>
    <t>Valor</t>
  </si>
  <si>
    <t>Despesas</t>
  </si>
  <si>
    <t>Luz</t>
  </si>
  <si>
    <t>Água</t>
  </si>
  <si>
    <t>Telefone</t>
  </si>
  <si>
    <t>Gás</t>
  </si>
  <si>
    <t>Condomínio</t>
  </si>
  <si>
    <t>Prestação da casa</t>
  </si>
  <si>
    <t>Diarista</t>
  </si>
  <si>
    <t>Prestação do carro</t>
  </si>
  <si>
    <t>IPTU</t>
  </si>
  <si>
    <t>IPVA</t>
  </si>
  <si>
    <t>Clube</t>
  </si>
  <si>
    <t>Academia</t>
  </si>
  <si>
    <t>Telefone Celular</t>
  </si>
  <si>
    <t>Transporte</t>
  </si>
  <si>
    <t>Investimentos</t>
  </si>
  <si>
    <t>Ações</t>
  </si>
  <si>
    <t>Tesouro Direto</t>
  </si>
  <si>
    <t>Viagens</t>
  </si>
  <si>
    <t>Presentes</t>
  </si>
  <si>
    <t>Médico</t>
  </si>
  <si>
    <t>Dentista</t>
  </si>
  <si>
    <t>Supermercado</t>
  </si>
  <si>
    <t>Vestuário</t>
  </si>
  <si>
    <t>Estacionamento</t>
  </si>
  <si>
    <t>Medicamentos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</si>
  <si>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</si>
  <si>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</si>
  <si>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</si>
  <si>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</si>
  <si>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</si>
  <si>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</si>
  <si>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</si>
  <si>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</si>
  <si>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</si>
  <si>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</si>
  <si>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</si>
  <si>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</si>
  <si>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</si>
  <si>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Saldo</t>
  </si>
  <si>
    <t>Previdência privada</t>
  </si>
  <si>
    <t>Total</t>
  </si>
  <si>
    <t>Habitação</t>
  </si>
  <si>
    <t>Metrô</t>
  </si>
  <si>
    <t>Ônibus</t>
  </si>
  <si>
    <t>Combustível</t>
  </si>
  <si>
    <t>Alimentação</t>
  </si>
  <si>
    <t>Feira</t>
  </si>
  <si>
    <t>Padaria</t>
  </si>
  <si>
    <t>Saúde</t>
  </si>
  <si>
    <t>Impostos</t>
  </si>
  <si>
    <t>Curso</t>
  </si>
  <si>
    <t>Internet</t>
  </si>
  <si>
    <t>Seguro do carro</t>
  </si>
  <si>
    <t>Manicure</t>
  </si>
  <si>
    <t>Esteticista</t>
  </si>
  <si>
    <t>Hospital</t>
  </si>
  <si>
    <t>Carro</t>
  </si>
  <si>
    <t>Casa</t>
  </si>
  <si>
    <t>Lazer</t>
  </si>
  <si>
    <t>Roupas</t>
  </si>
  <si>
    <t>Calçados</t>
  </si>
  <si>
    <t>Acessórios</t>
  </si>
  <si>
    <t>Mensalidade TV</t>
  </si>
  <si>
    <t>Outros</t>
  </si>
  <si>
    <t>Renda fixa</t>
  </si>
  <si>
    <t>Seguro da casa</t>
  </si>
  <si>
    <t>Seguro saúde</t>
  </si>
  <si>
    <t>Plano de saúde</t>
  </si>
  <si>
    <t xml:space="preserve">Total despesas fixas </t>
  </si>
  <si>
    <t>Cuidados pessoais</t>
  </si>
  <si>
    <t>Cabeleireiro</t>
  </si>
  <si>
    <t>Cinema/teatro</t>
  </si>
  <si>
    <t>Restaurantes/bares</t>
  </si>
  <si>
    <t>Total despesas extras</t>
  </si>
  <si>
    <t>Despesas fixas</t>
  </si>
  <si>
    <t>Despesas variáveis</t>
  </si>
  <si>
    <t>Despesas extras</t>
  </si>
  <si>
    <t>Locadora DVD</t>
  </si>
  <si>
    <t>Manutenção/ prevenção</t>
  </si>
  <si>
    <t>% sobre Receita</t>
  </si>
  <si>
    <t>Despesas adicionais</t>
  </si>
  <si>
    <t>Adicionais</t>
  </si>
  <si>
    <t>Total despesas Variáveis</t>
  </si>
  <si>
    <r>
      <t xml:space="preserve">Fixas
</t>
    </r>
    <r>
      <rPr>
        <sz val="10"/>
        <rFont val="Myriad Pro"/>
        <family val="2"/>
      </rPr>
      <t>As despesas que têm o mesmo valor todo mês</t>
    </r>
  </si>
  <si>
    <r>
      <t xml:space="preserve">Variáveis
</t>
    </r>
    <r>
      <rPr>
        <sz val="10"/>
        <rFont val="Myriad Pro"/>
        <family val="2"/>
      </rPr>
      <t>Aquelas despesas que acontecem todos os meses, porém o valor dela podemos tentar economizar</t>
    </r>
  </si>
  <si>
    <r>
      <t>Extras</t>
    </r>
    <r>
      <rPr>
        <sz val="14"/>
        <rFont val="Myriad Pro"/>
        <family val="2"/>
      </rPr>
      <t xml:space="preserve">
</t>
    </r>
    <r>
      <rPr>
        <sz val="10"/>
        <rFont val="Myriad Pro"/>
        <family val="2"/>
      </rPr>
      <t>São as despesas extraordinárias, que precisamos estar preparados quando acontecerem</t>
    </r>
  </si>
  <si>
    <t>Saldo Final</t>
  </si>
  <si>
    <t>www.institutots.com.br</t>
  </si>
  <si>
    <t>(14) 99717-1987</t>
  </si>
  <si>
    <t>Salário - Fonte 1</t>
  </si>
  <si>
    <t>Salário - Fonte 2</t>
  </si>
  <si>
    <t>Salário - Fonte 3</t>
  </si>
  <si>
    <t>Renda Passiva</t>
  </si>
  <si>
    <t>Renda Extra</t>
  </si>
  <si>
    <t>- Planeje a sua Prosperidade Financeira</t>
  </si>
  <si>
    <t>- Lívre-se das dívidas</t>
  </si>
  <si>
    <t>Patrimônios</t>
  </si>
  <si>
    <t>Saldo Banco 1</t>
  </si>
  <si>
    <t>Saldo Banco 2</t>
  </si>
  <si>
    <t>Investimento X</t>
  </si>
  <si>
    <t>Investimento Y</t>
  </si>
  <si>
    <t>Investimento Z</t>
  </si>
  <si>
    <r>
      <t xml:space="preserve">Investimentos
</t>
    </r>
    <r>
      <rPr>
        <b/>
        <sz val="10"/>
        <rFont val="Myriad Pro"/>
        <family val="2"/>
      </rPr>
      <t xml:space="preserve">
</t>
    </r>
    <r>
      <rPr>
        <sz val="10"/>
        <rFont val="Myriad Pro"/>
        <family val="2"/>
      </rPr>
      <t xml:space="preserve">Insira aqui o </t>
    </r>
    <r>
      <rPr>
        <b/>
        <sz val="10"/>
        <color rgb="FFFF0000"/>
        <rFont val="Myriad Pro"/>
        <family val="2"/>
      </rPr>
      <t>montante mensal</t>
    </r>
    <r>
      <rPr>
        <b/>
        <sz val="10"/>
        <rFont val="Myriad Pro"/>
        <family val="2"/>
      </rPr>
      <t xml:space="preserve"> </t>
    </r>
    <r>
      <rPr>
        <sz val="10"/>
        <rFont val="Myriad Pro"/>
        <family val="2"/>
      </rPr>
      <t>que
você destinará aos seus investimentos</t>
    </r>
  </si>
  <si>
    <t>Renda</t>
  </si>
  <si>
    <t>Dívidas</t>
  </si>
  <si>
    <t>Saldo Dívida 1</t>
  </si>
  <si>
    <t>Saldo Dívida 2</t>
  </si>
  <si>
    <t>Saldo Dívida 3</t>
  </si>
  <si>
    <t>Total de Patrimônio</t>
  </si>
  <si>
    <t>Orçamento</t>
  </si>
  <si>
    <t>Prioridade</t>
  </si>
  <si>
    <t>Motivo</t>
  </si>
  <si>
    <t>Melhor opção</t>
  </si>
  <si>
    <t>Necessidade / Desejo</t>
  </si>
  <si>
    <t>Fixo / Variável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</si>
</sst>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&quot;R$ &quot;#,##0.00"/>
  </numFmts>
  <fonts count="16">
    <font>
      <sz val="10"/>
      <name val="Arial"/>
      <family val="2"/>
    </font>
    <font>
      <sz val="8"/>
      <name val="Arial"/>
      <family val="2"/>
    </font>
    <font>
      <sz val="10"/>
      <name val="Comic Sans MS"/>
      <family val="4"/>
    </font>
    <font>
      <sz val="14"/>
      <name val="Comic Sans MS"/>
      <family val="4"/>
    </font>
    <font>
      <sz val="14"/>
      <name val="Myriad Pro"/>
      <family val="2"/>
    </font>
    <font>
      <sz val="10"/>
      <name val="Myriad Pro"/>
      <family val="2"/>
    </font>
    <font>
      <b/>
      <sz val="14"/>
      <name val="Myriad Pro"/>
      <family val="2"/>
    </font>
    <font>
      <b/>
      <sz val="10"/>
      <name val="Myriad Pro"/>
      <family val="2"/>
    </font>
    <font>
      <sz val="10"/>
      <color indexed="23"/>
      <name val="Myriad Pro"/>
      <family val="2"/>
    </font>
    <font>
      <sz val="12"/>
      <name val="Myriad Pro"/>
      <family val="2"/>
    </font>
    <font>
      <b/>
      <sz val="16"/>
      <name val="Myriad Pro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0"/>
      <color rgb="FFFF0000"/>
      <name val="Myriad Pro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/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>
        <color indexed="22"/>
      </bottom>
    </border>
    <border>
      <left/>
      <right/>
      <top style="thin">
        <color indexed="22"/>
      </top>
      <bottom style="thin"/>
    </border>
    <border>
      <left style="thin">
        <color indexed="22"/>
      </left>
      <right/>
      <top style="thin"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/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/>
    </border>
    <border>
      <left style="medium">
        <color theme="7"/>
      </left>
      <right style="medium">
        <color theme="7"/>
      </right>
      <top/>
      <bottom/>
    </border>
    <border>
      <left style="medium">
        <color theme="7"/>
      </left>
      <right style="medium">
        <color theme="7"/>
      </right>
      <top style="thin"/>
      <bottom style="thin">
        <color indexed="22"/>
      </bottom>
    </border>
    <border>
      <left style="medium">
        <color theme="7"/>
      </left>
      <right style="medium">
        <color theme="7"/>
      </right>
      <top style="thin">
        <color indexed="22"/>
      </top>
      <bottom style="thin">
        <color indexed="22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>
        <color theme="7"/>
      </left>
      <right style="medium">
        <color theme="7"/>
      </right>
      <top style="medium"/>
      <bottom style="thin"/>
    </border>
    <border>
      <left style="medium">
        <color theme="7"/>
      </left>
      <right style="medium">
        <color theme="7"/>
      </right>
      <top style="thin"/>
      <bottom style="thin"/>
    </border>
    <border>
      <left style="medium">
        <color theme="7"/>
      </left>
      <right style="medium">
        <color theme="7"/>
      </right>
      <top style="thin"/>
      <bottom style="medium"/>
    </border>
    <border>
      <left style="medium">
        <color theme="7"/>
      </left>
      <right style="medium">
        <color theme="7"/>
      </right>
      <top style="thin">
        <color indexed="22"/>
      </top>
      <bottom style="thin"/>
    </border>
    <border>
      <left style="medium">
        <color theme="7"/>
      </left>
      <right style="medium">
        <color theme="7"/>
      </right>
      <top/>
      <bottom style="thin"/>
    </border>
    <border>
      <left style="medium">
        <color theme="7"/>
      </left>
      <right style="medium">
        <color theme="7"/>
      </right>
      <top/>
      <bottom style="medium"/>
    </border>
    <border>
      <left/>
      <right style="medium">
        <color theme="7"/>
      </right>
      <top/>
      <bottom/>
    </border>
    <border>
      <left/>
      <right style="medium">
        <color theme="7"/>
      </right>
      <top style="thin"/>
      <bottom style="thin">
        <color indexed="22"/>
      </bottom>
    </border>
    <border>
      <left/>
      <right style="medium">
        <color theme="7"/>
      </right>
      <top style="thin">
        <color indexed="22"/>
      </top>
      <bottom style="thin">
        <color indexed="22"/>
      </bottom>
    </border>
    <border>
      <left/>
      <right style="medium">
        <color theme="7"/>
      </right>
      <top style="thin">
        <color indexed="22"/>
      </top>
      <bottom style="thin"/>
    </border>
    <border>
      <left/>
      <right style="medium">
        <color theme="7"/>
      </right>
      <top/>
      <bottom style="thin"/>
    </border>
    <border>
      <left/>
      <right style="medium">
        <color theme="7"/>
      </right>
      <top/>
      <bottom style="medium"/>
    </border>
    <border>
      <left/>
      <right style="medium">
        <color theme="7"/>
      </right>
      <top style="medium"/>
      <bottom style="thin"/>
    </border>
    <border>
      <left/>
      <right style="medium">
        <color theme="7"/>
      </right>
      <top style="thin"/>
      <bottom style="thin"/>
    </border>
    <border>
      <left/>
      <right style="medium">
        <color theme="7"/>
      </right>
      <top style="thin"/>
      <bottom style="medium"/>
    </border>
    <border>
      <left style="medium">
        <color rgb="FF0070C0"/>
      </left>
      <right style="thin">
        <color theme="2" tint="-0.09994000196456909"/>
      </right>
      <top/>
      <bottom/>
    </border>
    <border>
      <left style="thin">
        <color theme="2" tint="-0.09994000196456909"/>
      </left>
      <right style="thin">
        <color theme="2" tint="-0.09994000196456909"/>
      </right>
      <top/>
      <bottom/>
    </border>
    <border>
      <left style="thin">
        <color theme="2" tint="-0.09994000196456909"/>
      </left>
      <right style="medium">
        <color rgb="FF0070C0"/>
      </right>
      <top/>
      <bottom/>
    </border>
    <border>
      <left style="medium">
        <color rgb="FF0070C0"/>
      </left>
      <right style="thin">
        <color theme="2" tint="-0.09994000196456909"/>
      </right>
      <top style="thin"/>
      <bottom style="thin">
        <color indexed="22"/>
      </bottom>
    </border>
    <border>
      <left style="thin">
        <color theme="2" tint="-0.09994000196456909"/>
      </left>
      <right style="thin">
        <color theme="2" tint="-0.09994000196456909"/>
      </right>
      <top style="thin"/>
      <bottom style="thin">
        <color indexed="22"/>
      </bottom>
    </border>
    <border>
      <left style="thin">
        <color theme="2" tint="-0.09994000196456909"/>
      </left>
      <right style="medium">
        <color rgb="FF0070C0"/>
      </right>
      <top style="thin"/>
      <bottom style="thin">
        <color indexed="22"/>
      </bottom>
    </border>
    <border>
      <left style="medium">
        <color rgb="FF0070C0"/>
      </left>
      <right style="thin">
        <color theme="2" tint="-0.09994000196456909"/>
      </right>
      <top style="thin">
        <color indexed="22"/>
      </top>
      <bottom style="thin">
        <color indexed="22"/>
      </bottom>
    </border>
    <border>
      <left style="thin">
        <color theme="2" tint="-0.09994000196456909"/>
      </left>
      <right style="thin">
        <color theme="2" tint="-0.09994000196456909"/>
      </right>
      <top style="thin">
        <color indexed="22"/>
      </top>
      <bottom style="thin">
        <color indexed="22"/>
      </bottom>
    </border>
    <border>
      <left style="thin">
        <color theme="2" tint="-0.09994000196456909"/>
      </left>
      <right style="medium">
        <color rgb="FF0070C0"/>
      </right>
      <top style="thin">
        <color indexed="22"/>
      </top>
      <bottom style="thin">
        <color indexed="22"/>
      </bottom>
    </border>
    <border>
      <left style="medium">
        <color rgb="FF0070C0"/>
      </left>
      <right style="thin">
        <color theme="2" tint="-0.09994000196456909"/>
      </right>
      <top style="thin">
        <color indexed="22"/>
      </top>
      <bottom style="thin"/>
    </border>
    <border>
      <left style="thin">
        <color theme="2" tint="-0.09994000196456909"/>
      </left>
      <right style="thin">
        <color theme="2" tint="-0.09994000196456909"/>
      </right>
      <top style="thin">
        <color indexed="22"/>
      </top>
      <bottom style="thin"/>
    </border>
    <border>
      <left style="thin">
        <color theme="2" tint="-0.09994000196456909"/>
      </left>
      <right style="medium">
        <color rgb="FF0070C0"/>
      </right>
      <top style="thin">
        <color indexed="22"/>
      </top>
      <bottom style="thin"/>
    </border>
    <border>
      <left style="medium">
        <color rgb="FF0070C0"/>
      </left>
      <right style="thin">
        <color theme="2" tint="-0.09994000196456909"/>
      </right>
      <top/>
      <bottom style="thin"/>
    </border>
    <border>
      <left style="thin">
        <color theme="2" tint="-0.09994000196456909"/>
      </left>
      <right style="thin">
        <color theme="2" tint="-0.09994000196456909"/>
      </right>
      <top/>
      <bottom style="thin"/>
    </border>
    <border>
      <left style="thin">
        <color theme="2" tint="-0.09994000196456909"/>
      </left>
      <right style="medium">
        <color rgb="FF0070C0"/>
      </right>
      <top/>
      <bottom style="thin"/>
    </border>
    <border>
      <left style="medium">
        <color rgb="FF0070C0"/>
      </left>
      <right style="thin">
        <color theme="2" tint="-0.09994000196456909"/>
      </right>
      <top/>
      <bottom style="medium"/>
    </border>
    <border>
      <left style="thin">
        <color theme="2" tint="-0.09994000196456909"/>
      </left>
      <right style="thin">
        <color theme="2" tint="-0.09994000196456909"/>
      </right>
      <top/>
      <bottom style="medium"/>
    </border>
    <border>
      <left style="thin">
        <color theme="2" tint="-0.09994000196456909"/>
      </left>
      <right style="medium">
        <color rgb="FF0070C0"/>
      </right>
      <top/>
      <bottom style="medium"/>
    </border>
    <border>
      <left style="medium">
        <color rgb="FF0070C0"/>
      </left>
      <right style="thin">
        <color theme="2" tint="-0.09994000196456909"/>
      </right>
      <top style="medium"/>
      <bottom style="thin"/>
    </border>
    <border>
      <left style="thin">
        <color theme="2" tint="-0.09994000196456909"/>
      </left>
      <right style="thin">
        <color theme="2" tint="-0.09994000196456909"/>
      </right>
      <top style="medium"/>
      <bottom style="thin"/>
    </border>
    <border>
      <left style="thin">
        <color theme="2" tint="-0.09994000196456909"/>
      </left>
      <right style="medium">
        <color rgb="FF0070C0"/>
      </right>
      <top style="medium"/>
      <bottom style="thin"/>
    </border>
    <border>
      <left style="medium">
        <color rgb="FF0070C0"/>
      </left>
      <right style="thin">
        <color theme="2" tint="-0.09994000196456909"/>
      </right>
      <top style="thin"/>
      <bottom style="thin"/>
    </border>
    <border>
      <left style="thin">
        <color theme="2" tint="-0.09994000196456909"/>
      </left>
      <right style="thin">
        <color theme="2" tint="-0.09994000196456909"/>
      </right>
      <top style="thin"/>
      <bottom style="thin"/>
    </border>
    <border>
      <left style="thin">
        <color theme="2" tint="-0.09994000196456909"/>
      </left>
      <right style="medium">
        <color rgb="FF0070C0"/>
      </right>
      <top style="thin"/>
      <bottom style="thin"/>
    </border>
    <border>
      <left style="medium">
        <color rgb="FF0070C0"/>
      </left>
      <right style="thin">
        <color theme="2" tint="-0.09994000196456909"/>
      </right>
      <top style="thin"/>
      <bottom style="medium"/>
    </border>
    <border>
      <left style="thin">
        <color theme="2" tint="-0.09994000196456909"/>
      </left>
      <right style="thin">
        <color theme="2" tint="-0.09994000196456909"/>
      </right>
      <top style="thin"/>
      <bottom style="medium"/>
    </border>
    <border>
      <left style="thin">
        <color theme="2" tint="-0.09994000196456909"/>
      </left>
      <right style="medium">
        <color rgb="FF0070C0"/>
      </right>
      <top style="thin"/>
      <bottom style="medium"/>
    </border>
    <border>
      <left style="medium">
        <color theme="9"/>
      </left>
      <right style="medium">
        <color theme="9"/>
      </right>
      <top/>
      <bottom/>
    </border>
    <border>
      <left style="medium">
        <color theme="9"/>
      </left>
      <right style="medium">
        <color theme="9"/>
      </right>
      <top style="thin"/>
      <bottom style="thin">
        <color indexed="22"/>
      </bottom>
    </border>
    <border>
      <left style="medium">
        <color theme="9"/>
      </left>
      <right style="medium">
        <color theme="9"/>
      </right>
      <top style="thin">
        <color indexed="22"/>
      </top>
      <bottom style="thin">
        <color indexed="22"/>
      </bottom>
    </border>
    <border>
      <left style="medium">
        <color theme="9"/>
      </left>
      <right style="medium">
        <color theme="9"/>
      </right>
      <top style="thin">
        <color indexed="22"/>
      </top>
      <bottom style="thin"/>
    </border>
    <border>
      <left style="medium">
        <color theme="9"/>
      </left>
      <right style="medium">
        <color theme="9"/>
      </right>
      <top/>
      <bottom style="thin"/>
    </border>
    <border>
      <left style="medium">
        <color theme="9"/>
      </left>
      <right style="medium">
        <color theme="9"/>
      </right>
      <top/>
      <bottom style="medium"/>
    </border>
    <border>
      <left style="medium">
        <color theme="9"/>
      </left>
      <right style="medium">
        <color theme="9"/>
      </right>
      <top style="medium"/>
      <bottom style="thin"/>
    </border>
    <border>
      <left style="medium">
        <color theme="9"/>
      </left>
      <right style="medium">
        <color theme="9"/>
      </right>
      <top style="thin"/>
      <bottom style="thin"/>
    </border>
    <border>
      <left style="medium">
        <color theme="9"/>
      </left>
      <right style="medium">
        <color theme="9"/>
      </right>
      <top style="thin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321">
    <xf numFmtId="0" fontId="0" fillId="0" borderId="0" xfId="0"/>
    <xf numFmtId="0" fontId="2" fillId="0" borderId="0" xfId="0" applyFont="1" applyBorder="1"/>
    <xf numFmtId="164" fontId="2" fillId="0" borderId="0" xfId="0" applyNumberFormat="1" applyFont="1" applyBorder="1"/>
    <xf numFmtId="0" fontId="3" fillId="0" borderId="0" xfId="0" applyFont="1" applyBorder="1"/>
    <xf numFmtId="0" fontId="2" fillId="0" borderId="0" xfId="0" applyFont="1"/>
    <xf numFmtId="0" fontId="4" fillId="0" borderId="0" xfId="0" applyFont="1" applyBorder="1"/>
    <xf numFmtId="0" fontId="5" fillId="0" borderId="0" xfId="0" applyFont="1"/>
    <xf numFmtId="0" fontId="5" fillId="0" borderId="0" xfId="0" applyFont="1" applyBorder="1"/>
    <xf numFmtId="164" fontId="5" fillId="0" borderId="0" xfId="0" applyNumberFormat="1" applyFont="1" applyBorder="1"/>
    <xf numFmtId="0" fontId="4" fillId="0" borderId="0" xfId="0" applyFont="1" applyBorder="1"/>
    <xf numFmtId="0" fontId="5" fillId="0" borderId="0" xfId="0" applyFont="1"/>
    <xf numFmtId="164" fontId="7" fillId="0" borderId="0" xfId="0" applyNumberFormat="1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right"/>
    </xf>
    <xf numFmtId="0" fontId="5" fillId="0" borderId="0" xfId="0" applyFont="1" applyBorder="1"/>
    <xf numFmtId="0" fontId="5" fillId="0" borderId="2" xfId="0" applyFont="1" applyFill="1" applyBorder="1"/>
    <xf numFmtId="164" fontId="8" fillId="0" borderId="2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 vertical="center"/>
    </xf>
    <xf numFmtId="0" fontId="9" fillId="0" borderId="0" xfId="0" applyFont="1" applyBorder="1"/>
    <xf numFmtId="0" fontId="9" fillId="0" borderId="0" xfId="0" applyFont="1" applyFill="1" applyBorder="1"/>
    <xf numFmtId="164" fontId="5" fillId="0" borderId="0" xfId="0" applyNumberFormat="1" applyFont="1" applyFill="1" applyBorder="1"/>
    <xf numFmtId="164" fontId="5" fillId="0" borderId="2" xfId="0" applyNumberFormat="1" applyFont="1" applyFill="1" applyBorder="1" applyAlignment="1">
      <alignment horizontal="right"/>
    </xf>
    <xf numFmtId="164" fontId="5" fillId="0" borderId="0" xfId="0" applyNumberFormat="1" applyFont="1" applyBorder="1"/>
    <xf numFmtId="0" fontId="7" fillId="0" borderId="0" xfId="0" applyFont="1" applyBorder="1" applyAlignment="1">
      <alignment horizontal="center"/>
    </xf>
    <xf numFmtId="164" fontId="8" fillId="0" borderId="1" xfId="0" applyNumberFormat="1" applyFont="1" applyFill="1" applyBorder="1"/>
    <xf numFmtId="0" fontId="7" fillId="0" borderId="0" xfId="0" applyFont="1" applyFill="1" applyBorder="1"/>
    <xf numFmtId="0" fontId="5" fillId="0" borderId="0" xfId="0" applyFont="1" applyFill="1" applyBorder="1"/>
    <xf numFmtId="164" fontId="8" fillId="0" borderId="0" xfId="0" applyNumberFormat="1" applyFont="1" applyFill="1" applyBorder="1"/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/>
    <xf numFmtId="164" fontId="7" fillId="2" borderId="0" xfId="0" applyNumberFormat="1" applyFont="1" applyFill="1" applyBorder="1"/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4" fontId="7" fillId="2" borderId="1" xfId="0" applyNumberFormat="1" applyFont="1" applyFill="1" applyBorder="1"/>
    <xf numFmtId="164" fontId="5" fillId="2" borderId="3" xfId="0" applyNumberFormat="1" applyFont="1" applyFill="1" applyBorder="1"/>
    <xf numFmtId="164" fontId="8" fillId="0" borderId="4" xfId="0" applyNumberFormat="1" applyFont="1" applyFill="1" applyBorder="1" applyAlignment="1">
      <alignment horizontal="right"/>
    </xf>
    <xf numFmtId="164" fontId="7" fillId="2" borderId="5" xfId="0" applyNumberFormat="1" applyFont="1" applyFill="1" applyBorder="1" applyAlignment="1">
      <alignment horizontal="right" vertical="center"/>
    </xf>
    <xf numFmtId="0" fontId="7" fillId="2" borderId="6" xfId="0" applyFont="1" applyFill="1" applyBorder="1"/>
    <xf numFmtId="9" fontId="7" fillId="2" borderId="6" xfId="20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164" fontId="8" fillId="0" borderId="4" xfId="0" applyNumberFormat="1" applyFont="1" applyFill="1" applyBorder="1"/>
    <xf numFmtId="9" fontId="7" fillId="2" borderId="6" xfId="20" applyFont="1" applyFill="1" applyBorder="1" applyAlignment="1">
      <alignment horizontal="right"/>
    </xf>
    <xf numFmtId="0" fontId="5" fillId="0" borderId="6" xfId="0" applyFont="1" applyBorder="1"/>
    <xf numFmtId="0" fontId="5" fillId="0" borderId="6" xfId="0" applyFont="1" applyFill="1" applyBorder="1"/>
    <xf numFmtId="164" fontId="5" fillId="0" borderId="6" xfId="0" applyNumberFormat="1" applyFont="1" applyFill="1" applyBorder="1"/>
    <xf numFmtId="0" fontId="7" fillId="2" borderId="6" xfId="0" applyFont="1" applyFill="1" applyBorder="1" applyAlignment="1">
      <alignment horizontal="left" vertical="center"/>
    </xf>
    <xf numFmtId="0" fontId="5" fillId="0" borderId="7" xfId="0" applyFont="1" applyBorder="1"/>
    <xf numFmtId="164" fontId="7" fillId="0" borderId="8" xfId="0" applyNumberFormat="1" applyFont="1" applyBorder="1" applyAlignment="1">
      <alignment horizontal="center"/>
    </xf>
    <xf numFmtId="164" fontId="8" fillId="0" borderId="9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right"/>
    </xf>
    <xf numFmtId="164" fontId="7" fillId="2" borderId="12" xfId="0" applyNumberFormat="1" applyFont="1" applyFill="1" applyBorder="1" applyAlignment="1">
      <alignment horizontal="right" vertical="center"/>
    </xf>
    <xf numFmtId="164" fontId="5" fillId="0" borderId="8" xfId="0" applyNumberFormat="1" applyFont="1" applyFill="1" applyBorder="1"/>
    <xf numFmtId="0" fontId="6" fillId="0" borderId="7" xfId="0" applyFont="1" applyBorder="1"/>
    <xf numFmtId="164" fontId="5" fillId="0" borderId="11" xfId="0" applyNumberFormat="1" applyFont="1" applyFill="1" applyBorder="1" applyAlignment="1">
      <alignment horizontal="right"/>
    </xf>
    <xf numFmtId="164" fontId="7" fillId="2" borderId="10" xfId="0" applyNumberFormat="1" applyFont="1" applyFill="1" applyBorder="1" applyAlignment="1">
      <alignment horizontal="right" vertical="center"/>
    </xf>
    <xf numFmtId="9" fontId="7" fillId="2" borderId="13" xfId="20" applyFont="1" applyFill="1" applyBorder="1" applyAlignment="1">
      <alignment horizontal="right" vertical="center"/>
    </xf>
    <xf numFmtId="0" fontId="7" fillId="0" borderId="7" xfId="0" applyFont="1" applyBorder="1"/>
    <xf numFmtId="164" fontId="5" fillId="0" borderId="8" xfId="0" applyNumberFormat="1" applyFont="1" applyBorder="1"/>
    <xf numFmtId="164" fontId="8" fillId="0" borderId="9" xfId="0" applyNumberFormat="1" applyFont="1" applyFill="1" applyBorder="1"/>
    <xf numFmtId="164" fontId="8" fillId="0" borderId="10" xfId="0" applyNumberFormat="1" applyFont="1" applyFill="1" applyBorder="1"/>
    <xf numFmtId="164" fontId="7" fillId="2" borderId="8" xfId="0" applyNumberFormat="1" applyFont="1" applyFill="1" applyBorder="1"/>
    <xf numFmtId="9" fontId="7" fillId="2" borderId="13" xfId="20" applyFont="1" applyFill="1" applyBorder="1" applyAlignment="1">
      <alignment horizontal="right"/>
    </xf>
    <xf numFmtId="164" fontId="8" fillId="0" borderId="8" xfId="0" applyNumberFormat="1" applyFont="1" applyFill="1" applyBorder="1"/>
    <xf numFmtId="164" fontId="7" fillId="2" borderId="10" xfId="0" applyNumberFormat="1" applyFont="1" applyFill="1" applyBorder="1"/>
    <xf numFmtId="0" fontId="5" fillId="0" borderId="14" xfId="0" applyFont="1" applyBorder="1"/>
    <xf numFmtId="164" fontId="5" fillId="0" borderId="13" xfId="0" applyNumberFormat="1" applyFont="1" applyFill="1" applyBorder="1"/>
    <xf numFmtId="164" fontId="5" fillId="2" borderId="15" xfId="0" applyNumberFormat="1" applyFont="1" applyFill="1" applyBorder="1"/>
    <xf numFmtId="164" fontId="7" fillId="3" borderId="16" xfId="0" applyNumberFormat="1" applyFont="1" applyFill="1" applyBorder="1"/>
    <xf numFmtId="164" fontId="7" fillId="3" borderId="17" xfId="0" applyNumberFormat="1" applyFont="1" applyFill="1" applyBorder="1"/>
    <xf numFmtId="164" fontId="13" fillId="0" borderId="0" xfId="0" applyNumberFormat="1" applyFont="1" applyBorder="1" applyAlignment="1">
      <alignment vertical="center" wrapText="1"/>
    </xf>
    <xf numFmtId="164" fontId="5" fillId="2" borderId="18" xfId="0" applyNumberFormat="1" applyFont="1" applyFill="1" applyBorder="1"/>
    <xf numFmtId="164" fontId="5" fillId="2" borderId="19" xfId="0" applyNumberFormat="1" applyFont="1" applyFill="1" applyBorder="1"/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left" vertical="center"/>
    </xf>
    <xf numFmtId="0" fontId="7" fillId="2" borderId="22" xfId="0" applyFont="1" applyFill="1" applyBorder="1"/>
    <xf numFmtId="9" fontId="7" fillId="2" borderId="22" xfId="20" applyFont="1" applyFill="1" applyBorder="1" applyAlignment="1">
      <alignment horizontal="right"/>
    </xf>
    <xf numFmtId="9" fontId="7" fillId="2" borderId="23" xfId="20" applyFont="1" applyFill="1" applyBorder="1" applyAlignment="1">
      <alignment horizontal="right"/>
    </xf>
    <xf numFmtId="0" fontId="12" fillId="0" borderId="0" xfId="21" applyFont="1" applyBorder="1" applyAlignment="1">
      <alignment/>
    </xf>
    <xf numFmtId="49" fontId="14" fillId="0" borderId="0" xfId="0" applyNumberFormat="1" applyFont="1" applyBorder="1" applyAlignment="1">
      <alignment vertical="center"/>
    </xf>
    <xf numFmtId="0" fontId="5" fillId="0" borderId="24" xfId="0" applyFont="1" applyFill="1" applyBorder="1"/>
    <xf numFmtId="0" fontId="7" fillId="2" borderId="25" xfId="0" applyFont="1" applyFill="1" applyBorder="1"/>
    <xf numFmtId="0" fontId="7" fillId="2" borderId="2" xfId="0" applyFont="1" applyFill="1" applyBorder="1"/>
    <xf numFmtId="0" fontId="5" fillId="0" borderId="26" xfId="0" applyFont="1" applyFill="1" applyBorder="1"/>
    <xf numFmtId="0" fontId="5" fillId="0" borderId="27" xfId="0" applyFont="1" applyFill="1" applyBorder="1"/>
    <xf numFmtId="164" fontId="8" fillId="0" borderId="28" xfId="0" applyNumberFormat="1" applyFont="1" applyFill="1" applyBorder="1" applyAlignment="1">
      <alignment horizontal="right"/>
    </xf>
    <xf numFmtId="164" fontId="8" fillId="0" borderId="29" xfId="0" applyNumberFormat="1" applyFont="1" applyFill="1" applyBorder="1" applyAlignment="1">
      <alignment horizontal="right"/>
    </xf>
    <xf numFmtId="164" fontId="7" fillId="2" borderId="30" xfId="0" applyNumberFormat="1" applyFont="1" applyFill="1" applyBorder="1" applyAlignment="1">
      <alignment horizontal="right" vertical="center"/>
    </xf>
    <xf numFmtId="164" fontId="7" fillId="2" borderId="29" xfId="0" applyNumberFormat="1" applyFont="1" applyFill="1" applyBorder="1" applyAlignment="1">
      <alignment horizontal="right" vertical="center"/>
    </xf>
    <xf numFmtId="164" fontId="8" fillId="0" borderId="28" xfId="0" applyNumberFormat="1" applyFont="1" applyFill="1" applyBorder="1"/>
    <xf numFmtId="164" fontId="8" fillId="0" borderId="29" xfId="0" applyNumberFormat="1" applyFont="1" applyFill="1" applyBorder="1"/>
    <xf numFmtId="164" fontId="7" fillId="2" borderId="29" xfId="0" applyNumberFormat="1" applyFont="1" applyFill="1" applyBorder="1"/>
    <xf numFmtId="0" fontId="5" fillId="0" borderId="31" xfId="0" applyFont="1" applyBorder="1"/>
    <xf numFmtId="0" fontId="5" fillId="0" borderId="32" xfId="0" applyFont="1" applyFill="1" applyBorder="1"/>
    <xf numFmtId="0" fontId="5" fillId="0" borderId="33" xfId="0" applyFont="1" applyFill="1" applyBorder="1"/>
    <xf numFmtId="0" fontId="5" fillId="0" borderId="31" xfId="0" applyFont="1" applyFill="1" applyBorder="1"/>
    <xf numFmtId="0" fontId="5" fillId="2" borderId="34" xfId="0" applyFont="1" applyFill="1" applyBorder="1"/>
    <xf numFmtId="0" fontId="5" fillId="2" borderId="35" xfId="0" applyFont="1" applyFill="1" applyBorder="1"/>
    <xf numFmtId="0" fontId="7" fillId="3" borderId="36" xfId="0" applyFont="1" applyFill="1" applyBorder="1"/>
    <xf numFmtId="0" fontId="5" fillId="4" borderId="24" xfId="0" applyFont="1" applyFill="1" applyBorder="1"/>
    <xf numFmtId="0" fontId="5" fillId="4" borderId="2" xfId="0" applyFont="1" applyFill="1" applyBorder="1"/>
    <xf numFmtId="0" fontId="7" fillId="3" borderId="37" xfId="0" applyFont="1" applyFill="1" applyBorder="1"/>
    <xf numFmtId="164" fontId="5" fillId="2" borderId="38" xfId="0" applyNumberFormat="1" applyFont="1" applyFill="1" applyBorder="1"/>
    <xf numFmtId="164" fontId="5" fillId="2" borderId="39" xfId="0" applyNumberFormat="1" applyFont="1" applyFill="1" applyBorder="1"/>
    <xf numFmtId="164" fontId="7" fillId="3" borderId="40" xfId="0" applyNumberFormat="1" applyFont="1" applyFill="1" applyBorder="1"/>
    <xf numFmtId="164" fontId="5" fillId="2" borderId="41" xfId="0" applyNumberFormat="1" applyFont="1" applyFill="1" applyBorder="1"/>
    <xf numFmtId="164" fontId="5" fillId="2" borderId="42" xfId="0" applyNumberFormat="1" applyFont="1" applyFill="1" applyBorder="1"/>
    <xf numFmtId="164" fontId="7" fillId="3" borderId="43" xfId="0" applyNumberFormat="1" applyFont="1" applyFill="1" applyBorder="1"/>
    <xf numFmtId="0" fontId="5" fillId="4" borderId="32" xfId="0" applyFont="1" applyFill="1" applyBorder="1"/>
    <xf numFmtId="0" fontId="5" fillId="4" borderId="33" xfId="0" applyFont="1" applyFill="1" applyBorder="1"/>
    <xf numFmtId="44" fontId="7" fillId="2" borderId="44" xfId="22" applyFont="1" applyFill="1" applyBorder="1"/>
    <xf numFmtId="44" fontId="5" fillId="0" borderId="32" xfId="22" applyFont="1" applyFill="1" applyBorder="1"/>
    <xf numFmtId="44" fontId="5" fillId="0" borderId="33" xfId="22" applyFont="1" applyFill="1" applyBorder="1"/>
    <xf numFmtId="44" fontId="5" fillId="0" borderId="31" xfId="22" applyFont="1" applyFill="1" applyBorder="1"/>
    <xf numFmtId="44" fontId="9" fillId="0" borderId="31" xfId="22" applyFont="1" applyFill="1" applyBorder="1"/>
    <xf numFmtId="44" fontId="7" fillId="2" borderId="33" xfId="22" applyFont="1" applyFill="1" applyBorder="1"/>
    <xf numFmtId="44" fontId="7" fillId="2" borderId="45" xfId="22" applyFont="1" applyFill="1" applyBorder="1"/>
    <xf numFmtId="44" fontId="5" fillId="0" borderId="31" xfId="22" applyFont="1" applyBorder="1"/>
    <xf numFmtId="44" fontId="7" fillId="0" borderId="31" xfId="22" applyFont="1" applyBorder="1" applyAlignment="1">
      <alignment horizontal="center"/>
    </xf>
    <xf numFmtId="44" fontId="7" fillId="2" borderId="31" xfId="22" applyFont="1" applyFill="1" applyBorder="1" applyAlignment="1">
      <alignment horizontal="center" vertical="center"/>
    </xf>
    <xf numFmtId="44" fontId="7" fillId="2" borderId="45" xfId="22" applyFont="1" applyFill="1" applyBorder="1" applyAlignment="1">
      <alignment horizontal="center" vertical="center"/>
    </xf>
    <xf numFmtId="44" fontId="5" fillId="0" borderId="45" xfId="22" applyFont="1" applyFill="1" applyBorder="1"/>
    <xf numFmtId="44" fontId="7" fillId="2" borderId="31" xfId="22" applyFont="1" applyFill="1" applyBorder="1"/>
    <xf numFmtId="44" fontId="7" fillId="2" borderId="46" xfId="22" applyFont="1" applyFill="1" applyBorder="1"/>
    <xf numFmtId="0" fontId="7" fillId="5" borderId="29" xfId="0" applyFont="1" applyFill="1" applyBorder="1" applyAlignment="1">
      <alignment horizontal="left" vertical="center"/>
    </xf>
    <xf numFmtId="0" fontId="5" fillId="0" borderId="47" xfId="0" applyFont="1" applyBorder="1"/>
    <xf numFmtId="44" fontId="5" fillId="0" borderId="48" xfId="22" applyFont="1" applyFill="1" applyBorder="1"/>
    <xf numFmtId="44" fontId="5" fillId="0" borderId="49" xfId="22" applyFont="1" applyFill="1" applyBorder="1"/>
    <xf numFmtId="44" fontId="7" fillId="2" borderId="50" xfId="22" applyFont="1" applyFill="1" applyBorder="1"/>
    <xf numFmtId="44" fontId="5" fillId="0" borderId="47" xfId="22" applyFont="1" applyFill="1" applyBorder="1"/>
    <xf numFmtId="44" fontId="9" fillId="0" borderId="47" xfId="22" applyFont="1" applyFill="1" applyBorder="1"/>
    <xf numFmtId="44" fontId="7" fillId="2" borderId="49" xfId="22" applyFont="1" applyFill="1" applyBorder="1"/>
    <xf numFmtId="44" fontId="7" fillId="2" borderId="51" xfId="22" applyFont="1" applyFill="1" applyBorder="1"/>
    <xf numFmtId="44" fontId="5" fillId="0" borderId="47" xfId="22" applyFont="1" applyBorder="1"/>
    <xf numFmtId="44" fontId="7" fillId="0" borderId="47" xfId="22" applyFont="1" applyBorder="1" applyAlignment="1">
      <alignment horizontal="center"/>
    </xf>
    <xf numFmtId="44" fontId="7" fillId="2" borderId="47" xfId="22" applyFont="1" applyFill="1" applyBorder="1" applyAlignment="1">
      <alignment horizontal="center" vertical="center"/>
    </xf>
    <xf numFmtId="44" fontId="7" fillId="2" borderId="51" xfId="22" applyFont="1" applyFill="1" applyBorder="1" applyAlignment="1">
      <alignment horizontal="center" vertical="center"/>
    </xf>
    <xf numFmtId="44" fontId="5" fillId="0" borderId="51" xfId="22" applyFont="1" applyFill="1" applyBorder="1"/>
    <xf numFmtId="44" fontId="7" fillId="2" borderId="47" xfId="22" applyFont="1" applyFill="1" applyBorder="1"/>
    <xf numFmtId="44" fontId="7" fillId="2" borderId="52" xfId="22" applyFont="1" applyFill="1" applyBorder="1"/>
    <xf numFmtId="0" fontId="5" fillId="0" borderId="47" xfId="0" applyFont="1" applyFill="1" applyBorder="1"/>
    <xf numFmtId="164" fontId="5" fillId="2" borderId="53" xfId="0" applyNumberFormat="1" applyFont="1" applyFill="1" applyBorder="1"/>
    <xf numFmtId="164" fontId="5" fillId="2" borderId="54" xfId="0" applyNumberFormat="1" applyFont="1" applyFill="1" applyBorder="1"/>
    <xf numFmtId="164" fontId="7" fillId="3" borderId="55" xfId="0" applyNumberFormat="1" applyFont="1" applyFill="1" applyBorder="1"/>
    <xf numFmtId="0" fontId="5" fillId="4" borderId="48" xfId="0" applyFont="1" applyFill="1" applyBorder="1"/>
    <xf numFmtId="0" fontId="5" fillId="4" borderId="49" xfId="0" applyFont="1" applyFill="1" applyBorder="1"/>
    <xf numFmtId="0" fontId="5" fillId="0" borderId="49" xfId="0" applyFont="1" applyFill="1" applyBorder="1"/>
    <xf numFmtId="0" fontId="5" fillId="0" borderId="48" xfId="0" applyFont="1" applyFill="1" applyBorder="1"/>
    <xf numFmtId="0" fontId="5" fillId="0" borderId="56" xfId="0" applyFont="1" applyBorder="1"/>
    <xf numFmtId="0" fontId="5" fillId="0" borderId="57" xfId="0" applyFont="1" applyBorder="1"/>
    <xf numFmtId="0" fontId="5" fillId="0" borderId="58" xfId="0" applyFont="1" applyBorder="1"/>
    <xf numFmtId="44" fontId="5" fillId="0" borderId="59" xfId="22" applyFont="1" applyFill="1" applyBorder="1"/>
    <xf numFmtId="44" fontId="5" fillId="0" borderId="60" xfId="22" applyFont="1" applyFill="1" applyBorder="1"/>
    <xf numFmtId="44" fontId="5" fillId="0" borderId="61" xfId="22" applyFont="1" applyFill="1" applyBorder="1"/>
    <xf numFmtId="44" fontId="5" fillId="0" borderId="62" xfId="22" applyFont="1" applyFill="1" applyBorder="1"/>
    <xf numFmtId="44" fontId="5" fillId="0" borderId="63" xfId="22" applyFont="1" applyFill="1" applyBorder="1"/>
    <xf numFmtId="44" fontId="5" fillId="0" borderId="64" xfId="22" applyFont="1" applyFill="1" applyBorder="1"/>
    <xf numFmtId="44" fontId="7" fillId="2" borderId="65" xfId="22" applyFont="1" applyFill="1" applyBorder="1"/>
    <xf numFmtId="44" fontId="7" fillId="2" borderId="66" xfId="22" applyFont="1" applyFill="1" applyBorder="1"/>
    <xf numFmtId="44" fontId="7" fillId="2" borderId="67" xfId="22" applyFont="1" applyFill="1" applyBorder="1"/>
    <xf numFmtId="44" fontId="5" fillId="0" borderId="56" xfId="22" applyFont="1" applyFill="1" applyBorder="1"/>
    <xf numFmtId="44" fontId="5" fillId="0" borderId="57" xfId="22" applyFont="1" applyFill="1" applyBorder="1"/>
    <xf numFmtId="44" fontId="5" fillId="0" borderId="58" xfId="22" applyFont="1" applyFill="1" applyBorder="1"/>
    <xf numFmtId="44" fontId="9" fillId="0" borderId="56" xfId="22" applyFont="1" applyFill="1" applyBorder="1"/>
    <xf numFmtId="44" fontId="9" fillId="0" borderId="57" xfId="22" applyFont="1" applyFill="1" applyBorder="1"/>
    <xf numFmtId="44" fontId="9" fillId="0" borderId="58" xfId="22" applyFont="1" applyFill="1" applyBorder="1"/>
    <xf numFmtId="44" fontId="7" fillId="2" borderId="62" xfId="22" applyFont="1" applyFill="1" applyBorder="1"/>
    <xf numFmtId="44" fontId="7" fillId="2" borderId="63" xfId="22" applyFont="1" applyFill="1" applyBorder="1"/>
    <xf numFmtId="44" fontId="7" fillId="2" borderId="64" xfId="22" applyFont="1" applyFill="1" applyBorder="1"/>
    <xf numFmtId="44" fontId="7" fillId="2" borderId="68" xfId="22" applyFont="1" applyFill="1" applyBorder="1"/>
    <xf numFmtId="44" fontId="7" fillId="2" borderId="69" xfId="22" applyFont="1" applyFill="1" applyBorder="1"/>
    <xf numFmtId="44" fontId="7" fillId="2" borderId="70" xfId="22" applyFont="1" applyFill="1" applyBorder="1"/>
    <xf numFmtId="44" fontId="5" fillId="0" borderId="56" xfId="22" applyFont="1" applyBorder="1"/>
    <xf numFmtId="44" fontId="5" fillId="0" borderId="57" xfId="22" applyFont="1" applyBorder="1"/>
    <xf numFmtId="44" fontId="5" fillId="0" borderId="58" xfId="22" applyFont="1" applyBorder="1"/>
    <xf numFmtId="44" fontId="7" fillId="0" borderId="56" xfId="22" applyFont="1" applyBorder="1" applyAlignment="1">
      <alignment horizontal="center"/>
    </xf>
    <xf numFmtId="44" fontId="7" fillId="0" borderId="57" xfId="22" applyFont="1" applyBorder="1" applyAlignment="1">
      <alignment horizontal="center"/>
    </xf>
    <xf numFmtId="44" fontId="7" fillId="0" borderId="58" xfId="22" applyFont="1" applyBorder="1" applyAlignment="1">
      <alignment horizontal="center"/>
    </xf>
    <xf numFmtId="44" fontId="7" fillId="2" borderId="56" xfId="22" applyFont="1" applyFill="1" applyBorder="1" applyAlignment="1">
      <alignment horizontal="center" vertical="center"/>
    </xf>
    <xf numFmtId="44" fontId="7" fillId="2" borderId="57" xfId="22" applyFont="1" applyFill="1" applyBorder="1" applyAlignment="1">
      <alignment horizontal="center" vertical="center"/>
    </xf>
    <xf numFmtId="44" fontId="7" fillId="2" borderId="58" xfId="22" applyFont="1" applyFill="1" applyBorder="1" applyAlignment="1">
      <alignment horizontal="center" vertical="center"/>
    </xf>
    <xf numFmtId="44" fontId="7" fillId="2" borderId="68" xfId="22" applyFont="1" applyFill="1" applyBorder="1" applyAlignment="1">
      <alignment horizontal="center" vertical="center"/>
    </xf>
    <xf numFmtId="44" fontId="7" fillId="2" borderId="69" xfId="22" applyFont="1" applyFill="1" applyBorder="1" applyAlignment="1">
      <alignment horizontal="center" vertical="center"/>
    </xf>
    <xf numFmtId="44" fontId="7" fillId="2" borderId="70" xfId="22" applyFont="1" applyFill="1" applyBorder="1" applyAlignment="1">
      <alignment horizontal="center" vertical="center"/>
    </xf>
    <xf numFmtId="44" fontId="5" fillId="0" borderId="68" xfId="22" applyFont="1" applyFill="1" applyBorder="1"/>
    <xf numFmtId="44" fontId="5" fillId="0" borderId="69" xfId="22" applyFont="1" applyFill="1" applyBorder="1"/>
    <xf numFmtId="44" fontId="5" fillId="0" borderId="70" xfId="22" applyFont="1" applyFill="1" applyBorder="1"/>
    <xf numFmtId="44" fontId="7" fillId="2" borderId="56" xfId="22" applyFont="1" applyFill="1" applyBorder="1"/>
    <xf numFmtId="44" fontId="7" fillId="2" borderId="57" xfId="22" applyFont="1" applyFill="1" applyBorder="1"/>
    <xf numFmtId="44" fontId="7" fillId="2" borderId="58" xfId="22" applyFont="1" applyFill="1" applyBorder="1"/>
    <xf numFmtId="44" fontId="7" fillId="2" borderId="71" xfId="22" applyFont="1" applyFill="1" applyBorder="1"/>
    <xf numFmtId="44" fontId="7" fillId="2" borderId="72" xfId="22" applyFont="1" applyFill="1" applyBorder="1"/>
    <xf numFmtId="44" fontId="7" fillId="2" borderId="73" xfId="22" applyFont="1" applyFill="1" applyBorder="1"/>
    <xf numFmtId="0" fontId="5" fillId="0" borderId="56" xfId="0" applyFont="1" applyFill="1" applyBorder="1"/>
    <xf numFmtId="0" fontId="5" fillId="0" borderId="57" xfId="0" applyFont="1" applyFill="1" applyBorder="1"/>
    <xf numFmtId="0" fontId="5" fillId="0" borderId="58" xfId="0" applyFont="1" applyFill="1" applyBorder="1"/>
    <xf numFmtId="164" fontId="5" fillId="2" borderId="74" xfId="0" applyNumberFormat="1" applyFont="1" applyFill="1" applyBorder="1"/>
    <xf numFmtId="164" fontId="5" fillId="2" borderId="75" xfId="0" applyNumberFormat="1" applyFont="1" applyFill="1" applyBorder="1"/>
    <xf numFmtId="164" fontId="5" fillId="2" borderId="76" xfId="0" applyNumberFormat="1" applyFont="1" applyFill="1" applyBorder="1"/>
    <xf numFmtId="164" fontId="5" fillId="2" borderId="77" xfId="0" applyNumberFormat="1" applyFont="1" applyFill="1" applyBorder="1"/>
    <xf numFmtId="164" fontId="5" fillId="2" borderId="78" xfId="0" applyNumberFormat="1" applyFont="1" applyFill="1" applyBorder="1"/>
    <xf numFmtId="164" fontId="5" fillId="2" borderId="79" xfId="0" applyNumberFormat="1" applyFont="1" applyFill="1" applyBorder="1"/>
    <xf numFmtId="164" fontId="7" fillId="3" borderId="80" xfId="0" applyNumberFormat="1" applyFont="1" applyFill="1" applyBorder="1"/>
    <xf numFmtId="164" fontId="7" fillId="3" borderId="81" xfId="0" applyNumberFormat="1" applyFont="1" applyFill="1" applyBorder="1"/>
    <xf numFmtId="164" fontId="7" fillId="3" borderId="82" xfId="0" applyNumberFormat="1" applyFont="1" applyFill="1" applyBorder="1"/>
    <xf numFmtId="0" fontId="5" fillId="4" borderId="59" xfId="0" applyFont="1" applyFill="1" applyBorder="1"/>
    <xf numFmtId="0" fontId="5" fillId="4" borderId="60" xfId="0" applyFont="1" applyFill="1" applyBorder="1"/>
    <xf numFmtId="0" fontId="5" fillId="4" borderId="61" xfId="0" applyFont="1" applyFill="1" applyBorder="1"/>
    <xf numFmtId="0" fontId="5" fillId="4" borderId="62" xfId="0" applyFont="1" applyFill="1" applyBorder="1"/>
    <xf numFmtId="0" fontId="5" fillId="4" borderId="63" xfId="0" applyFont="1" applyFill="1" applyBorder="1"/>
    <xf numFmtId="0" fontId="5" fillId="4" borderId="64" xfId="0" applyFont="1" applyFill="1" applyBorder="1"/>
    <xf numFmtId="0" fontId="5" fillId="0" borderId="62" xfId="0" applyFont="1" applyFill="1" applyBorder="1"/>
    <xf numFmtId="0" fontId="5" fillId="0" borderId="63" xfId="0" applyFont="1" applyFill="1" applyBorder="1"/>
    <xf numFmtId="0" fontId="5" fillId="0" borderId="64" xfId="0" applyFont="1" applyFill="1" applyBorder="1"/>
    <xf numFmtId="0" fontId="5" fillId="0" borderId="59" xfId="0" applyFont="1" applyFill="1" applyBorder="1"/>
    <xf numFmtId="0" fontId="5" fillId="0" borderId="60" xfId="0" applyFont="1" applyFill="1" applyBorder="1"/>
    <xf numFmtId="0" fontId="5" fillId="0" borderId="61" xfId="0" applyFont="1" applyFill="1" applyBorder="1"/>
    <xf numFmtId="0" fontId="5" fillId="0" borderId="83" xfId="0" applyFont="1" applyBorder="1"/>
    <xf numFmtId="44" fontId="5" fillId="0" borderId="84" xfId="22" applyFont="1" applyFill="1" applyBorder="1"/>
    <xf numFmtId="44" fontId="5" fillId="0" borderId="85" xfId="22" applyFont="1" applyFill="1" applyBorder="1"/>
    <xf numFmtId="44" fontId="7" fillId="2" borderId="86" xfId="22" applyFont="1" applyFill="1" applyBorder="1"/>
    <xf numFmtId="44" fontId="5" fillId="0" borderId="83" xfId="22" applyFont="1" applyFill="1" applyBorder="1"/>
    <xf numFmtId="44" fontId="9" fillId="0" borderId="83" xfId="22" applyFont="1" applyFill="1" applyBorder="1"/>
    <xf numFmtId="44" fontId="7" fillId="2" borderId="85" xfId="22" applyFont="1" applyFill="1" applyBorder="1"/>
    <xf numFmtId="44" fontId="7" fillId="2" borderId="87" xfId="22" applyFont="1" applyFill="1" applyBorder="1"/>
    <xf numFmtId="44" fontId="5" fillId="0" borderId="83" xfId="22" applyFont="1" applyBorder="1"/>
    <xf numFmtId="44" fontId="7" fillId="0" borderId="83" xfId="22" applyFont="1" applyBorder="1" applyAlignment="1">
      <alignment horizontal="center"/>
    </xf>
    <xf numFmtId="44" fontId="7" fillId="2" borderId="83" xfId="22" applyFont="1" applyFill="1" applyBorder="1" applyAlignment="1">
      <alignment horizontal="center" vertical="center"/>
    </xf>
    <xf numFmtId="44" fontId="7" fillId="2" borderId="87" xfId="22" applyFont="1" applyFill="1" applyBorder="1" applyAlignment="1">
      <alignment horizontal="center" vertical="center"/>
    </xf>
    <xf numFmtId="44" fontId="5" fillId="0" borderId="87" xfId="22" applyFont="1" applyFill="1" applyBorder="1"/>
    <xf numFmtId="44" fontId="7" fillId="2" borderId="83" xfId="22" applyFont="1" applyFill="1" applyBorder="1"/>
    <xf numFmtId="44" fontId="7" fillId="2" borderId="88" xfId="22" applyFont="1" applyFill="1" applyBorder="1"/>
    <xf numFmtId="0" fontId="5" fillId="0" borderId="83" xfId="0" applyFont="1" applyFill="1" applyBorder="1"/>
    <xf numFmtId="164" fontId="5" fillId="2" borderId="89" xfId="0" applyNumberFormat="1" applyFont="1" applyFill="1" applyBorder="1"/>
    <xf numFmtId="164" fontId="5" fillId="2" borderId="90" xfId="0" applyNumberFormat="1" applyFont="1" applyFill="1" applyBorder="1"/>
    <xf numFmtId="164" fontId="7" fillId="3" borderId="91" xfId="0" applyNumberFormat="1" applyFont="1" applyFill="1" applyBorder="1"/>
    <xf numFmtId="0" fontId="5" fillId="4" borderId="84" xfId="0" applyFont="1" applyFill="1" applyBorder="1"/>
    <xf numFmtId="0" fontId="5" fillId="4" borderId="85" xfId="0" applyFont="1" applyFill="1" applyBorder="1"/>
    <xf numFmtId="0" fontId="5" fillId="0" borderId="85" xfId="0" applyFont="1" applyFill="1" applyBorder="1"/>
    <xf numFmtId="0" fontId="5" fillId="0" borderId="84" xfId="0" applyFont="1" applyFill="1" applyBorder="1"/>
    <xf numFmtId="49" fontId="14" fillId="6" borderId="0" xfId="0" applyNumberFormat="1" applyFont="1" applyFill="1" applyBorder="1" applyAlignment="1">
      <alignment vertical="center"/>
    </xf>
    <xf numFmtId="0" fontId="5" fillId="6" borderId="0" xfId="0" applyFont="1" applyFill="1" applyBorder="1"/>
    <xf numFmtId="44" fontId="5" fillId="6" borderId="0" xfId="22" applyFont="1" applyFill="1" applyBorder="1"/>
    <xf numFmtId="44" fontId="9" fillId="6" borderId="0" xfId="22" applyFont="1" applyFill="1" applyBorder="1"/>
    <xf numFmtId="44" fontId="7" fillId="6" borderId="0" xfId="22" applyFont="1" applyFill="1" applyBorder="1" applyAlignment="1">
      <alignment horizontal="center"/>
    </xf>
    <xf numFmtId="44" fontId="7" fillId="6" borderId="0" xfId="22" applyFont="1" applyFill="1" applyBorder="1" applyAlignment="1">
      <alignment horizontal="center" vertical="center"/>
    </xf>
    <xf numFmtId="44" fontId="7" fillId="6" borderId="0" xfId="22" applyFont="1" applyFill="1" applyBorder="1"/>
    <xf numFmtId="44" fontId="7" fillId="6" borderId="22" xfId="22" applyFont="1" applyFill="1" applyBorder="1"/>
    <xf numFmtId="0" fontId="5" fillId="6" borderId="0" xfId="0" applyFont="1" applyFill="1" applyBorder="1"/>
    <xf numFmtId="0" fontId="2" fillId="6" borderId="0" xfId="0" applyFont="1" applyFill="1" applyBorder="1"/>
    <xf numFmtId="164" fontId="5" fillId="6" borderId="0" xfId="0" applyNumberFormat="1" applyFont="1" applyFill="1" applyBorder="1"/>
    <xf numFmtId="164" fontId="7" fillId="6" borderId="0" xfId="0" applyNumberFormat="1" applyFont="1" applyFill="1" applyBorder="1"/>
    <xf numFmtId="0" fontId="6" fillId="6" borderId="92" xfId="0" applyFont="1" applyFill="1" applyBorder="1" applyAlignment="1">
      <alignment horizontal="center"/>
    </xf>
    <xf numFmtId="0" fontId="6" fillId="7" borderId="89" xfId="0" applyFont="1" applyFill="1" applyBorder="1" applyAlignment="1">
      <alignment horizontal="center"/>
    </xf>
    <xf numFmtId="0" fontId="6" fillId="3" borderId="74" xfId="0" applyFont="1" applyFill="1" applyBorder="1" applyAlignment="1">
      <alignment horizontal="center"/>
    </xf>
    <xf numFmtId="0" fontId="6" fillId="3" borderId="75" xfId="0" applyFont="1" applyFill="1" applyBorder="1" applyAlignment="1">
      <alignment horizontal="center"/>
    </xf>
    <xf numFmtId="0" fontId="6" fillId="3" borderId="76" xfId="0" applyFont="1" applyFill="1" applyBorder="1" applyAlignment="1">
      <alignment horizontal="center"/>
    </xf>
    <xf numFmtId="44" fontId="7" fillId="3" borderId="91" xfId="22" applyFont="1" applyFill="1" applyBorder="1"/>
    <xf numFmtId="44" fontId="7" fillId="3" borderId="80" xfId="22" applyFont="1" applyFill="1" applyBorder="1"/>
    <xf numFmtId="44" fontId="7" fillId="3" borderId="81" xfId="22" applyFont="1" applyFill="1" applyBorder="1"/>
    <xf numFmtId="44" fontId="7" fillId="3" borderId="82" xfId="22" applyFont="1" applyFill="1" applyBorder="1"/>
    <xf numFmtId="0" fontId="6" fillId="8" borderId="53" xfId="0" applyFont="1" applyFill="1" applyBorder="1" applyAlignment="1">
      <alignment horizontal="center"/>
    </xf>
    <xf numFmtId="44" fontId="7" fillId="3" borderId="55" xfId="22" applyFont="1" applyFill="1" applyBorder="1"/>
    <xf numFmtId="0" fontId="6" fillId="8" borderId="41" xfId="0" applyFont="1" applyFill="1" applyBorder="1" applyAlignment="1">
      <alignment horizontal="center"/>
    </xf>
    <xf numFmtId="44" fontId="7" fillId="3" borderId="43" xfId="22" applyFont="1" applyFill="1" applyBorder="1"/>
    <xf numFmtId="0" fontId="6" fillId="2" borderId="93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left"/>
    </xf>
    <xf numFmtId="0" fontId="7" fillId="5" borderId="29" xfId="0" applyFont="1" applyFill="1" applyBorder="1" applyAlignment="1">
      <alignment horizontal="left" vertical="center"/>
    </xf>
    <xf numFmtId="0" fontId="7" fillId="5" borderId="28" xfId="0" applyFont="1" applyFill="1" applyBorder="1" applyAlignment="1">
      <alignment horizontal="left" vertical="center"/>
    </xf>
    <xf numFmtId="0" fontId="6" fillId="9" borderId="94" xfId="0" applyFont="1" applyFill="1" applyBorder="1" applyAlignment="1">
      <alignment horizontal="center" vertical="center"/>
    </xf>
    <xf numFmtId="0" fontId="6" fillId="9" borderId="95" xfId="0" applyFont="1" applyFill="1" applyBorder="1" applyAlignment="1">
      <alignment horizontal="center" vertical="center"/>
    </xf>
    <xf numFmtId="0" fontId="6" fillId="9" borderId="96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6" fillId="9" borderId="97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6" fillId="9" borderId="98" xfId="0" applyFont="1" applyFill="1" applyBorder="1" applyAlignment="1">
      <alignment horizontal="center" vertical="center"/>
    </xf>
    <xf numFmtId="0" fontId="6" fillId="9" borderId="94" xfId="0" applyFont="1" applyFill="1" applyBorder="1" applyAlignment="1">
      <alignment horizontal="center" vertical="center" wrapText="1"/>
    </xf>
    <xf numFmtId="0" fontId="6" fillId="9" borderId="95" xfId="0" applyFont="1" applyFill="1" applyBorder="1" applyAlignment="1">
      <alignment horizontal="center" vertical="center" wrapText="1"/>
    </xf>
    <xf numFmtId="0" fontId="6" fillId="9" borderId="96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9" borderId="97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98" xfId="0" applyFont="1" applyFill="1" applyBorder="1" applyAlignment="1">
      <alignment horizontal="center" vertical="center" wrapText="1"/>
    </xf>
    <xf numFmtId="0" fontId="6" fillId="10" borderId="94" xfId="0" applyFont="1" applyFill="1" applyBorder="1" applyAlignment="1">
      <alignment horizontal="center" vertical="center" wrapText="1"/>
    </xf>
    <xf numFmtId="0" fontId="6" fillId="10" borderId="96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10" borderId="97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0" fontId="6" fillId="10" borderId="9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11" borderId="94" xfId="0" applyFont="1" applyFill="1" applyBorder="1" applyAlignment="1">
      <alignment horizontal="center" vertical="center"/>
    </xf>
    <xf numFmtId="0" fontId="6" fillId="11" borderId="95" xfId="0" applyFont="1" applyFill="1" applyBorder="1" applyAlignment="1">
      <alignment horizontal="center" vertical="center"/>
    </xf>
    <xf numFmtId="0" fontId="6" fillId="11" borderId="96" xfId="0" applyFont="1" applyFill="1" applyBorder="1" applyAlignment="1">
      <alignment horizontal="center" vertical="center"/>
    </xf>
    <xf numFmtId="0" fontId="6" fillId="11" borderId="7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center" vertical="center"/>
    </xf>
    <xf numFmtId="0" fontId="6" fillId="11" borderId="97" xfId="0" applyFont="1" applyFill="1" applyBorder="1" applyAlignment="1">
      <alignment horizontal="center" vertical="center"/>
    </xf>
    <xf numFmtId="0" fontId="6" fillId="11" borderId="14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/>
    </xf>
    <xf numFmtId="0" fontId="6" fillId="11" borderId="98" xfId="0" applyFont="1" applyFill="1" applyBorder="1" applyAlignment="1">
      <alignment horizontal="center" vertical="center"/>
    </xf>
    <xf numFmtId="0" fontId="6" fillId="12" borderId="99" xfId="0" applyFont="1" applyFill="1" applyBorder="1" applyAlignment="1">
      <alignment horizontal="center"/>
    </xf>
    <xf numFmtId="0" fontId="6" fillId="12" borderId="100" xfId="0" applyFont="1" applyFill="1" applyBorder="1" applyAlignment="1">
      <alignment horizontal="center"/>
    </xf>
    <xf numFmtId="0" fontId="6" fillId="12" borderId="101" xfId="0" applyFont="1" applyFill="1" applyBorder="1" applyAlignment="1">
      <alignment horizontal="center"/>
    </xf>
    <xf numFmtId="0" fontId="10" fillId="13" borderId="102" xfId="0" applyFont="1" applyFill="1" applyBorder="1" applyAlignment="1">
      <alignment horizontal="center" vertical="center"/>
    </xf>
    <xf numFmtId="0" fontId="10" fillId="13" borderId="92" xfId="0" applyFont="1" applyFill="1" applyBorder="1" applyAlignment="1">
      <alignment horizontal="center" vertical="center"/>
    </xf>
    <xf numFmtId="0" fontId="10" fillId="13" borderId="103" xfId="0" applyFont="1" applyFill="1" applyBorder="1" applyAlignment="1">
      <alignment horizontal="center" vertical="center"/>
    </xf>
    <xf numFmtId="0" fontId="10" fillId="13" borderId="7" xfId="0" applyFont="1" applyFill="1" applyBorder="1" applyAlignment="1">
      <alignment horizontal="center" vertical="center"/>
    </xf>
    <xf numFmtId="0" fontId="10" fillId="13" borderId="0" xfId="0" applyFont="1" applyFill="1" applyBorder="1" applyAlignment="1">
      <alignment horizontal="center" vertical="center"/>
    </xf>
    <xf numFmtId="0" fontId="10" fillId="13" borderId="97" xfId="0" applyFont="1" applyFill="1" applyBorder="1" applyAlignment="1">
      <alignment horizontal="center" vertical="center"/>
    </xf>
    <xf numFmtId="0" fontId="10" fillId="13" borderId="104" xfId="0" applyFont="1" applyFill="1" applyBorder="1" applyAlignment="1">
      <alignment horizontal="center" vertical="center"/>
    </xf>
    <xf numFmtId="0" fontId="10" fillId="13" borderId="22" xfId="0" applyFont="1" applyFill="1" applyBorder="1" applyAlignment="1">
      <alignment horizontal="center" vertical="center"/>
    </xf>
    <xf numFmtId="0" fontId="10" fillId="13" borderId="105" xfId="0" applyFont="1" applyFill="1" applyBorder="1" applyAlignment="1">
      <alignment horizontal="center" vertical="center"/>
    </xf>
    <xf numFmtId="0" fontId="7" fillId="5" borderId="106" xfId="0" applyFont="1" applyFill="1" applyBorder="1" applyAlignment="1">
      <alignment horizontal="left" vertical="center" wrapText="1"/>
    </xf>
    <xf numFmtId="0" fontId="7" fillId="5" borderId="107" xfId="0" applyFont="1" applyFill="1" applyBorder="1" applyAlignment="1">
      <alignment horizontal="left" vertical="center" wrapText="1"/>
    </xf>
    <xf numFmtId="0" fontId="6" fillId="10" borderId="94" xfId="0" applyFont="1" applyFill="1" applyBorder="1" applyAlignment="1">
      <alignment horizontal="center" vertical="center"/>
    </xf>
    <xf numFmtId="0" fontId="6" fillId="10" borderId="104" xfId="0" applyFont="1" applyFill="1" applyBorder="1" applyAlignment="1">
      <alignment horizontal="center" vertical="center"/>
    </xf>
    <xf numFmtId="0" fontId="6" fillId="10" borderId="105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gem" xfId="20"/>
    <cellStyle name="Hiperlink" xfId="21"/>
    <cellStyle name="Moeda" xfId="22"/>
  </cellStyles>
  <dxfs count="3"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0</xdr:row>
      <xdr:rowOff>19050</xdr:rowOff>
    </xdr:from>
    <xdr:to>
      <xdr:col>2</xdr:col>
      <xdr:colOff>847725</xdr:colOff>
      <xdr:row>1</xdr:row>
      <xdr:rowOff>190500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19050"/>
          <a:ext cx="1685925" cy="3905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stitutots.com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9"/>
  <sheetViews>
    <sheetView showGridLines="0" tabSelected="1" zoomScale="80" zoomScaleNormal="80" zoomScaleSheetLayoutView="40" workbookViewId="0" topLeftCell="A1">
      <pane ySplit="3" topLeftCell="A4" activePane="bottomLeft" state="frozen"/>
      <selection pane="bottomLeft" activeCell="N9" sqref="N9"/>
    </sheetView>
  </sheetViews>
  <sheetFormatPr defaultColWidth="9.140625" defaultRowHeight="12.75"/>
  <cols>
    <col min="1" max="1" width="3.140625" style="1" customWidth="1"/>
    <col min="2" max="2" width="21.57421875" style="1" customWidth="1"/>
    <col min="3" max="3" width="21.00390625" style="1" customWidth="1"/>
    <col min="4" max="5" width="18.7109375" style="1" customWidth="1"/>
    <col min="6" max="6" width="18.7109375" style="1" hidden="1" customWidth="1"/>
    <col min="7" max="7" width="1.7109375" style="249" hidden="1" customWidth="1"/>
    <col min="8" max="8" width="18.7109375" style="1" hidden="1" customWidth="1"/>
    <col min="9" max="9" width="1.7109375" style="249" hidden="1" customWidth="1"/>
    <col min="10" max="10" width="30.28125" style="1" hidden="1" customWidth="1"/>
    <col min="11" max="11" width="20.140625" style="1" hidden="1" customWidth="1"/>
    <col min="12" max="12" width="18.7109375" style="1" hidden="1" customWidth="1"/>
    <col min="13" max="24" width="16.421875" style="2" customWidth="1"/>
    <col min="25" max="16384" width="9.140625" style="1" customWidth="1"/>
  </cols>
  <sheetData>
    <row r="1" spans="4:16" ht="17.25" customHeight="1">
      <c r="D1" s="79" t="s">
        <v>99</v>
      </c>
      <c r="E1" s="79"/>
      <c r="F1" s="79"/>
      <c r="G1" s="240"/>
      <c r="H1" s="79"/>
      <c r="I1" s="240"/>
      <c r="J1" s="79"/>
      <c r="K1" s="79"/>
      <c r="L1" s="79"/>
      <c r="N1" s="78" t="s">
        <v>92</v>
      </c>
      <c r="P1" s="78"/>
    </row>
    <row r="2" spans="4:16" ht="17.25" customHeight="1" thickBot="1">
      <c r="D2" s="79" t="s">
        <v>100</v>
      </c>
      <c r="E2" s="79"/>
      <c r="F2" s="79"/>
      <c r="G2" s="240"/>
      <c r="H2" s="79"/>
      <c r="I2" s="240"/>
      <c r="J2" s="79"/>
      <c r="K2" s="79"/>
      <c r="L2" s="79"/>
      <c r="N2" s="69" t="s">
        <v>93</v>
      </c>
      <c r="P2" s="69"/>
    </row>
    <row r="3" spans="1:32" s="3" customFormat="1" ht="21">
      <c r="A3" s="265" t="s">
        <v>30</v>
      </c>
      <c r="B3" s="266"/>
      <c r="C3" s="266"/>
      <c r="D3" s="266"/>
      <c r="E3" s="263" t="s">
        <v>114</v>
      </c>
      <c r="F3" s="261" t="s">
        <v>116</v>
      </c>
      <c r="G3" s="252"/>
      <c r="H3" s="253" t="s">
        <v>117</v>
      </c>
      <c r="I3" s="252"/>
      <c r="J3" s="254" t="s">
        <v>118</v>
      </c>
      <c r="K3" s="255" t="s">
        <v>119</v>
      </c>
      <c r="L3" s="256" t="s">
        <v>115</v>
      </c>
      <c r="M3" s="72" t="s">
        <v>31</v>
      </c>
      <c r="N3" s="72" t="s">
        <v>32</v>
      </c>
      <c r="O3" s="72" t="s">
        <v>33</v>
      </c>
      <c r="P3" s="72" t="s">
        <v>34</v>
      </c>
      <c r="Q3" s="72" t="s">
        <v>35</v>
      </c>
      <c r="R3" s="72" t="s">
        <v>36</v>
      </c>
      <c r="S3" s="72" t="s">
        <v>37</v>
      </c>
      <c r="T3" s="72" t="s">
        <v>38</v>
      </c>
      <c r="U3" s="72" t="s">
        <v>39</v>
      </c>
      <c r="V3" s="72" t="s">
        <v>40</v>
      </c>
      <c r="W3" s="72" t="s">
        <v>41</v>
      </c>
      <c r="X3" s="73" t="s">
        <v>42</v>
      </c>
      <c r="Y3" s="9"/>
      <c r="Z3" s="5"/>
      <c r="AA3" s="5"/>
      <c r="AB3" s="5"/>
      <c r="AC3" s="5"/>
      <c r="AD3" s="5"/>
      <c r="AE3" s="5"/>
      <c r="AF3" s="5"/>
    </row>
    <row r="4" spans="1:32" s="4" customFormat="1" ht="18.75">
      <c r="A4" s="52" t="s">
        <v>108</v>
      </c>
      <c r="B4" s="13"/>
      <c r="C4" s="13"/>
      <c r="D4" s="13"/>
      <c r="E4" s="92"/>
      <c r="F4" s="125"/>
      <c r="G4" s="241"/>
      <c r="H4" s="217"/>
      <c r="I4" s="241"/>
      <c r="J4" s="148"/>
      <c r="K4" s="149"/>
      <c r="L4" s="150"/>
      <c r="M4" s="11" t="s">
        <v>3</v>
      </c>
      <c r="N4" s="11" t="s">
        <v>3</v>
      </c>
      <c r="O4" s="11" t="s">
        <v>3</v>
      </c>
      <c r="P4" s="11" t="s">
        <v>3</v>
      </c>
      <c r="Q4" s="11" t="s">
        <v>3</v>
      </c>
      <c r="R4" s="11" t="s">
        <v>3</v>
      </c>
      <c r="S4" s="11" t="s">
        <v>3</v>
      </c>
      <c r="T4" s="11" t="s">
        <v>3</v>
      </c>
      <c r="U4" s="11" t="s">
        <v>3</v>
      </c>
      <c r="V4" s="11" t="s">
        <v>3</v>
      </c>
      <c r="W4" s="11" t="s">
        <v>3</v>
      </c>
      <c r="X4" s="46" t="s">
        <v>3</v>
      </c>
      <c r="Y4" s="10"/>
      <c r="Z4" s="6"/>
      <c r="AA4" s="6"/>
      <c r="AB4" s="6"/>
      <c r="AC4" s="6"/>
      <c r="AD4" s="6"/>
      <c r="AE4" s="6"/>
      <c r="AF4" s="6"/>
    </row>
    <row r="5" spans="1:32" ht="12.75">
      <c r="A5" s="269" t="s">
        <v>0</v>
      </c>
      <c r="B5" s="270"/>
      <c r="C5" s="271"/>
      <c r="D5" s="80" t="s">
        <v>94</v>
      </c>
      <c r="E5" s="111"/>
      <c r="F5" s="126"/>
      <c r="G5" s="242"/>
      <c r="H5" s="218"/>
      <c r="I5" s="242"/>
      <c r="J5" s="151"/>
      <c r="K5" s="152"/>
      <c r="L5" s="153"/>
      <c r="M5" s="85"/>
      <c r="N5" s="34"/>
      <c r="O5" s="34"/>
      <c r="P5" s="34"/>
      <c r="Q5" s="34"/>
      <c r="R5" s="34"/>
      <c r="S5" s="34"/>
      <c r="T5" s="34"/>
      <c r="U5" s="34"/>
      <c r="V5" s="34"/>
      <c r="W5" s="34"/>
      <c r="X5" s="47"/>
      <c r="Y5" s="13"/>
      <c r="Z5" s="7"/>
      <c r="AA5" s="7"/>
      <c r="AB5" s="7"/>
      <c r="AC5" s="7"/>
      <c r="AD5" s="7"/>
      <c r="AE5" s="7"/>
      <c r="AF5" s="7"/>
    </row>
    <row r="6" spans="1:32" ht="12.75">
      <c r="A6" s="272"/>
      <c r="B6" s="273"/>
      <c r="C6" s="274"/>
      <c r="D6" s="14" t="s">
        <v>95</v>
      </c>
      <c r="E6" s="112"/>
      <c r="F6" s="127"/>
      <c r="G6" s="242"/>
      <c r="H6" s="219"/>
      <c r="I6" s="242"/>
      <c r="J6" s="154"/>
      <c r="K6" s="155"/>
      <c r="L6" s="156"/>
      <c r="M6" s="86"/>
      <c r="N6" s="12"/>
      <c r="O6" s="12"/>
      <c r="P6" s="12"/>
      <c r="Q6" s="12"/>
      <c r="R6" s="12"/>
      <c r="S6" s="12"/>
      <c r="T6" s="12"/>
      <c r="U6" s="12"/>
      <c r="V6" s="12"/>
      <c r="W6" s="12"/>
      <c r="X6" s="48"/>
      <c r="Y6" s="13"/>
      <c r="Z6" s="7"/>
      <c r="AA6" s="7"/>
      <c r="AB6" s="7"/>
      <c r="AC6" s="7"/>
      <c r="AD6" s="7"/>
      <c r="AE6" s="7"/>
      <c r="AF6" s="7"/>
    </row>
    <row r="7" spans="1:32" ht="12.75">
      <c r="A7" s="272"/>
      <c r="B7" s="273"/>
      <c r="C7" s="274"/>
      <c r="D7" s="14" t="s">
        <v>96</v>
      </c>
      <c r="E7" s="112"/>
      <c r="F7" s="127"/>
      <c r="G7" s="242"/>
      <c r="H7" s="219"/>
      <c r="I7" s="242"/>
      <c r="J7" s="154"/>
      <c r="K7" s="155"/>
      <c r="L7" s="156"/>
      <c r="M7" s="86"/>
      <c r="N7" s="12"/>
      <c r="O7" s="12"/>
      <c r="P7" s="12"/>
      <c r="Q7" s="12"/>
      <c r="R7" s="12"/>
      <c r="S7" s="12"/>
      <c r="T7" s="12"/>
      <c r="U7" s="12"/>
      <c r="V7" s="12"/>
      <c r="W7" s="12"/>
      <c r="X7" s="48"/>
      <c r="Y7" s="13"/>
      <c r="Z7" s="7"/>
      <c r="AA7" s="7"/>
      <c r="AB7" s="7"/>
      <c r="AC7" s="7"/>
      <c r="AD7" s="7"/>
      <c r="AE7" s="7"/>
      <c r="AF7" s="7"/>
    </row>
    <row r="8" spans="1:32" ht="12.75">
      <c r="A8" s="272"/>
      <c r="B8" s="273"/>
      <c r="C8" s="274"/>
      <c r="D8" s="14" t="s">
        <v>98</v>
      </c>
      <c r="E8" s="112"/>
      <c r="F8" s="127"/>
      <c r="G8" s="242"/>
      <c r="H8" s="219"/>
      <c r="I8" s="242"/>
      <c r="J8" s="154"/>
      <c r="K8" s="155"/>
      <c r="L8" s="156"/>
      <c r="M8" s="86"/>
      <c r="N8" s="12"/>
      <c r="O8" s="12"/>
      <c r="P8" s="12"/>
      <c r="Q8" s="12"/>
      <c r="R8" s="12"/>
      <c r="S8" s="12"/>
      <c r="T8" s="12"/>
      <c r="U8" s="12"/>
      <c r="V8" s="12"/>
      <c r="W8" s="12"/>
      <c r="X8" s="48"/>
      <c r="Y8" s="13"/>
      <c r="Z8" s="7"/>
      <c r="AA8" s="7"/>
      <c r="AB8" s="7"/>
      <c r="AC8" s="7"/>
      <c r="AD8" s="7"/>
      <c r="AE8" s="7"/>
      <c r="AF8" s="7"/>
    </row>
    <row r="9" spans="1:32" ht="12.75">
      <c r="A9" s="272"/>
      <c r="B9" s="273"/>
      <c r="C9" s="274"/>
      <c r="D9" s="14" t="s">
        <v>97</v>
      </c>
      <c r="E9" s="112"/>
      <c r="F9" s="127"/>
      <c r="G9" s="242"/>
      <c r="H9" s="219"/>
      <c r="I9" s="242"/>
      <c r="J9" s="154"/>
      <c r="K9" s="155"/>
      <c r="L9" s="156"/>
      <c r="M9" s="86"/>
      <c r="N9" s="12"/>
      <c r="O9" s="12"/>
      <c r="P9" s="12"/>
      <c r="Q9" s="12"/>
      <c r="R9" s="12"/>
      <c r="S9" s="12"/>
      <c r="T9" s="12"/>
      <c r="U9" s="12"/>
      <c r="V9" s="12"/>
      <c r="W9" s="12"/>
      <c r="X9" s="48"/>
      <c r="Y9" s="13"/>
      <c r="Z9" s="7"/>
      <c r="AA9" s="7"/>
      <c r="AB9" s="7"/>
      <c r="AC9" s="7"/>
      <c r="AD9" s="7"/>
      <c r="AE9" s="7"/>
      <c r="AF9" s="7"/>
    </row>
    <row r="10" spans="1:32" ht="3" customHeight="1">
      <c r="A10" s="272"/>
      <c r="B10" s="273"/>
      <c r="C10" s="274"/>
      <c r="D10" s="14"/>
      <c r="E10" s="112"/>
      <c r="F10" s="127"/>
      <c r="G10" s="242"/>
      <c r="H10" s="219"/>
      <c r="I10" s="242"/>
      <c r="J10" s="154"/>
      <c r="K10" s="155"/>
      <c r="L10" s="156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49"/>
      <c r="Y10" s="13"/>
      <c r="Z10" s="7"/>
      <c r="AA10" s="7"/>
      <c r="AB10" s="7"/>
      <c r="AC10" s="7"/>
      <c r="AD10" s="7"/>
      <c r="AE10" s="7"/>
      <c r="AF10" s="7"/>
    </row>
    <row r="11" spans="1:32" ht="12.75">
      <c r="A11" s="275"/>
      <c r="B11" s="276"/>
      <c r="C11" s="277"/>
      <c r="D11" s="81" t="s">
        <v>45</v>
      </c>
      <c r="E11" s="110">
        <f aca="true" t="shared" si="0" ref="E11">SUM(E5:E9)</f>
        <v>0</v>
      </c>
      <c r="F11" s="128"/>
      <c r="G11" s="246"/>
      <c r="H11" s="220"/>
      <c r="I11" s="246"/>
      <c r="J11" s="157"/>
      <c r="K11" s="158"/>
      <c r="L11" s="159"/>
      <c r="M11" s="87">
        <f aca="true" t="shared" si="1" ref="M11:X11">SUM(M5:M9)</f>
        <v>0</v>
      </c>
      <c r="N11" s="35">
        <f t="shared" si="1"/>
        <v>0</v>
      </c>
      <c r="O11" s="35">
        <f t="shared" si="1"/>
        <v>0</v>
      </c>
      <c r="P11" s="35">
        <f t="shared" si="1"/>
        <v>0</v>
      </c>
      <c r="Q11" s="35">
        <f t="shared" si="1"/>
        <v>0</v>
      </c>
      <c r="R11" s="35">
        <f t="shared" si="1"/>
        <v>0</v>
      </c>
      <c r="S11" s="35">
        <f t="shared" si="1"/>
        <v>0</v>
      </c>
      <c r="T11" s="35">
        <f t="shared" si="1"/>
        <v>0</v>
      </c>
      <c r="U11" s="35">
        <f t="shared" si="1"/>
        <v>0</v>
      </c>
      <c r="V11" s="35">
        <f t="shared" si="1"/>
        <v>0</v>
      </c>
      <c r="W11" s="35">
        <f t="shared" si="1"/>
        <v>0</v>
      </c>
      <c r="X11" s="50">
        <f t="shared" si="1"/>
        <v>0</v>
      </c>
      <c r="Y11" s="13"/>
      <c r="Z11" s="7"/>
      <c r="AA11" s="7"/>
      <c r="AB11" s="7"/>
      <c r="AC11" s="7"/>
      <c r="AD11" s="7"/>
      <c r="AE11" s="7"/>
      <c r="AF11" s="7"/>
    </row>
    <row r="12" spans="1:32" s="4" customFormat="1" ht="12.75">
      <c r="A12" s="45"/>
      <c r="B12" s="13"/>
      <c r="C12" s="13"/>
      <c r="D12" s="25"/>
      <c r="E12" s="113"/>
      <c r="F12" s="129"/>
      <c r="G12" s="242"/>
      <c r="H12" s="221"/>
      <c r="I12" s="242"/>
      <c r="J12" s="160"/>
      <c r="K12" s="161"/>
      <c r="L12" s="162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51"/>
      <c r="Y12" s="10"/>
      <c r="Z12" s="6"/>
      <c r="AA12" s="6"/>
      <c r="AB12" s="6"/>
      <c r="AC12" s="6"/>
      <c r="AD12" s="6"/>
      <c r="AE12" s="6"/>
      <c r="AF12" s="6"/>
    </row>
    <row r="13" spans="1:32" ht="18.75">
      <c r="A13" s="52" t="s">
        <v>19</v>
      </c>
      <c r="B13" s="17"/>
      <c r="C13" s="17"/>
      <c r="D13" s="18"/>
      <c r="E13" s="114"/>
      <c r="F13" s="130"/>
      <c r="G13" s="243"/>
      <c r="H13" s="222"/>
      <c r="I13" s="243"/>
      <c r="J13" s="163"/>
      <c r="K13" s="164"/>
      <c r="L13" s="165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51"/>
      <c r="Y13" s="13"/>
      <c r="Z13" s="7"/>
      <c r="AA13" s="7"/>
      <c r="AB13" s="7"/>
      <c r="AC13" s="7"/>
      <c r="AD13" s="7"/>
      <c r="AE13" s="7"/>
      <c r="AF13" s="7"/>
    </row>
    <row r="14" spans="1:32" ht="15" customHeight="1">
      <c r="A14" s="278" t="s">
        <v>107</v>
      </c>
      <c r="B14" s="279"/>
      <c r="C14" s="280"/>
      <c r="D14" s="80" t="s">
        <v>20</v>
      </c>
      <c r="E14" s="111"/>
      <c r="F14" s="126"/>
      <c r="G14" s="242"/>
      <c r="H14" s="218"/>
      <c r="I14" s="242"/>
      <c r="J14" s="151"/>
      <c r="K14" s="152"/>
      <c r="L14" s="153"/>
      <c r="M14" s="85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47"/>
      <c r="Y14" s="13"/>
      <c r="Z14" s="7"/>
      <c r="AA14" s="7"/>
      <c r="AB14" s="7"/>
      <c r="AC14" s="7"/>
      <c r="AD14" s="7"/>
      <c r="AE14" s="7"/>
      <c r="AF14" s="7"/>
    </row>
    <row r="15" spans="1:32" ht="15" customHeight="1">
      <c r="A15" s="281"/>
      <c r="B15" s="282"/>
      <c r="C15" s="283"/>
      <c r="D15" s="14" t="s">
        <v>21</v>
      </c>
      <c r="E15" s="112"/>
      <c r="F15" s="127"/>
      <c r="G15" s="242"/>
      <c r="H15" s="219"/>
      <c r="I15" s="242"/>
      <c r="J15" s="154"/>
      <c r="K15" s="155"/>
      <c r="L15" s="156"/>
      <c r="M15" s="86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48"/>
      <c r="Y15" s="13"/>
      <c r="Z15" s="7"/>
      <c r="AA15" s="7"/>
      <c r="AB15" s="7"/>
      <c r="AC15" s="7"/>
      <c r="AD15" s="7"/>
      <c r="AE15" s="7"/>
      <c r="AF15" s="7"/>
    </row>
    <row r="16" spans="1:32" ht="15" customHeight="1">
      <c r="A16" s="281"/>
      <c r="B16" s="282"/>
      <c r="C16" s="283"/>
      <c r="D16" s="14" t="s">
        <v>69</v>
      </c>
      <c r="E16" s="112"/>
      <c r="F16" s="127"/>
      <c r="G16" s="242"/>
      <c r="H16" s="219"/>
      <c r="I16" s="242"/>
      <c r="J16" s="154"/>
      <c r="K16" s="155"/>
      <c r="L16" s="156"/>
      <c r="M16" s="86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48"/>
      <c r="Y16" s="13"/>
      <c r="Z16" s="7"/>
      <c r="AA16" s="7"/>
      <c r="AB16" s="7"/>
      <c r="AC16" s="7"/>
      <c r="AD16" s="7"/>
      <c r="AE16" s="7"/>
      <c r="AF16" s="7"/>
    </row>
    <row r="17" spans="1:32" ht="15" customHeight="1">
      <c r="A17" s="281"/>
      <c r="B17" s="282"/>
      <c r="C17" s="283"/>
      <c r="D17" s="14" t="s">
        <v>44</v>
      </c>
      <c r="E17" s="112"/>
      <c r="F17" s="127"/>
      <c r="G17" s="242"/>
      <c r="H17" s="219"/>
      <c r="I17" s="242"/>
      <c r="J17" s="154"/>
      <c r="K17" s="155"/>
      <c r="L17" s="156"/>
      <c r="M17" s="86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48"/>
      <c r="Y17" s="13"/>
      <c r="Z17" s="7"/>
      <c r="AA17" s="7"/>
      <c r="AB17" s="7"/>
      <c r="AC17" s="7"/>
      <c r="AD17" s="7"/>
      <c r="AE17" s="7"/>
      <c r="AF17" s="7"/>
    </row>
    <row r="18" spans="1:32" ht="15" customHeight="1">
      <c r="A18" s="281"/>
      <c r="B18" s="282"/>
      <c r="C18" s="283"/>
      <c r="D18" s="14" t="s">
        <v>68</v>
      </c>
      <c r="E18" s="112"/>
      <c r="F18" s="127"/>
      <c r="G18" s="242"/>
      <c r="H18" s="219"/>
      <c r="I18" s="242"/>
      <c r="J18" s="154"/>
      <c r="K18" s="155"/>
      <c r="L18" s="156"/>
      <c r="M18" s="86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48"/>
      <c r="Y18" s="13"/>
      <c r="Z18" s="7"/>
      <c r="AA18" s="7"/>
      <c r="AB18" s="7"/>
      <c r="AC18" s="7"/>
      <c r="AD18" s="7"/>
      <c r="AE18" s="7"/>
      <c r="AF18" s="7"/>
    </row>
    <row r="19" spans="1:32" ht="3" customHeight="1">
      <c r="A19" s="281"/>
      <c r="B19" s="282"/>
      <c r="C19" s="283"/>
      <c r="D19" s="14"/>
      <c r="E19" s="112"/>
      <c r="F19" s="127"/>
      <c r="G19" s="242"/>
      <c r="H19" s="219"/>
      <c r="I19" s="242"/>
      <c r="J19" s="154"/>
      <c r="K19" s="155"/>
      <c r="L19" s="156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53"/>
      <c r="Y19" s="13"/>
      <c r="Z19" s="7"/>
      <c r="AA19" s="7"/>
      <c r="AB19" s="7"/>
      <c r="AC19" s="7"/>
      <c r="AD19" s="7"/>
      <c r="AE19" s="7"/>
      <c r="AF19" s="7"/>
    </row>
    <row r="20" spans="1:32" ht="15" customHeight="1">
      <c r="A20" s="281"/>
      <c r="B20" s="282"/>
      <c r="C20" s="283"/>
      <c r="D20" s="82" t="s">
        <v>45</v>
      </c>
      <c r="E20" s="115">
        <f aca="true" t="shared" si="2" ref="E20">SUM(E14:E18)</f>
        <v>0</v>
      </c>
      <c r="F20" s="131"/>
      <c r="G20" s="246"/>
      <c r="H20" s="223"/>
      <c r="I20" s="246"/>
      <c r="J20" s="166"/>
      <c r="K20" s="167"/>
      <c r="L20" s="168"/>
      <c r="M20" s="88">
        <f aca="true" t="shared" si="3" ref="M20:X20">SUM(M14:M18)</f>
        <v>0</v>
      </c>
      <c r="N20" s="16">
        <f t="shared" si="3"/>
        <v>0</v>
      </c>
      <c r="O20" s="16">
        <f t="shared" si="3"/>
        <v>0</v>
      </c>
      <c r="P20" s="16">
        <f t="shared" si="3"/>
        <v>0</v>
      </c>
      <c r="Q20" s="16">
        <f t="shared" si="3"/>
        <v>0</v>
      </c>
      <c r="R20" s="16">
        <f t="shared" si="3"/>
        <v>0</v>
      </c>
      <c r="S20" s="16">
        <f t="shared" si="3"/>
        <v>0</v>
      </c>
      <c r="T20" s="16">
        <f t="shared" si="3"/>
        <v>0</v>
      </c>
      <c r="U20" s="16">
        <f t="shared" si="3"/>
        <v>0</v>
      </c>
      <c r="V20" s="16">
        <f t="shared" si="3"/>
        <v>0</v>
      </c>
      <c r="W20" s="16">
        <f t="shared" si="3"/>
        <v>0</v>
      </c>
      <c r="X20" s="54">
        <f t="shared" si="3"/>
        <v>0</v>
      </c>
      <c r="Y20" s="13"/>
      <c r="Z20" s="7"/>
      <c r="AA20" s="7"/>
      <c r="AB20" s="7"/>
      <c r="AC20" s="7"/>
      <c r="AD20" s="7"/>
      <c r="AE20" s="7"/>
      <c r="AF20" s="7"/>
    </row>
    <row r="21" spans="1:32" ht="3.75" customHeight="1">
      <c r="A21" s="281"/>
      <c r="B21" s="282"/>
      <c r="C21" s="283"/>
      <c r="D21" s="25"/>
      <c r="E21" s="113"/>
      <c r="F21" s="129"/>
      <c r="G21" s="242"/>
      <c r="H21" s="221"/>
      <c r="I21" s="242"/>
      <c r="J21" s="160"/>
      <c r="K21" s="161"/>
      <c r="L21" s="162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51"/>
      <c r="Y21" s="13"/>
      <c r="Z21" s="7"/>
      <c r="AA21" s="7"/>
      <c r="AB21" s="7"/>
      <c r="AC21" s="7"/>
      <c r="AD21" s="7"/>
      <c r="AE21" s="7"/>
      <c r="AF21" s="7"/>
    </row>
    <row r="22" spans="1:32" ht="15" customHeight="1">
      <c r="A22" s="284"/>
      <c r="B22" s="285"/>
      <c r="C22" s="286"/>
      <c r="D22" s="36" t="s">
        <v>84</v>
      </c>
      <c r="E22" s="116" t="e">
        <f aca="true" t="shared" si="4" ref="E22">E20/E11</f>
        <v>#DIV/0!</v>
      </c>
      <c r="F22" s="132"/>
      <c r="G22" s="246"/>
      <c r="H22" s="224"/>
      <c r="I22" s="246"/>
      <c r="J22" s="169"/>
      <c r="K22" s="170"/>
      <c r="L22" s="171"/>
      <c r="M22" s="37" t="e">
        <f aca="true" t="shared" si="5" ref="M22:X22">M20/M11</f>
        <v>#DIV/0!</v>
      </c>
      <c r="N22" s="37" t="e">
        <f t="shared" si="5"/>
        <v>#DIV/0!</v>
      </c>
      <c r="O22" s="37" t="e">
        <f t="shared" si="5"/>
        <v>#DIV/0!</v>
      </c>
      <c r="P22" s="37" t="e">
        <f t="shared" si="5"/>
        <v>#DIV/0!</v>
      </c>
      <c r="Q22" s="37" t="e">
        <f t="shared" si="5"/>
        <v>#DIV/0!</v>
      </c>
      <c r="R22" s="37" t="e">
        <f t="shared" si="5"/>
        <v>#DIV/0!</v>
      </c>
      <c r="S22" s="37" t="e">
        <f t="shared" si="5"/>
        <v>#DIV/0!</v>
      </c>
      <c r="T22" s="37" t="e">
        <f t="shared" si="5"/>
        <v>#DIV/0!</v>
      </c>
      <c r="U22" s="37" t="e">
        <f t="shared" si="5"/>
        <v>#DIV/0!</v>
      </c>
      <c r="V22" s="37" t="e">
        <f t="shared" si="5"/>
        <v>#DIV/0!</v>
      </c>
      <c r="W22" s="37" t="e">
        <f t="shared" si="5"/>
        <v>#DIV/0!</v>
      </c>
      <c r="X22" s="55" t="e">
        <f t="shared" si="5"/>
        <v>#DIV/0!</v>
      </c>
      <c r="Y22" s="13"/>
      <c r="Z22" s="7"/>
      <c r="AA22" s="7"/>
      <c r="AB22" s="7"/>
      <c r="AC22" s="7"/>
      <c r="AD22" s="7"/>
      <c r="AE22" s="7"/>
      <c r="AF22" s="7"/>
    </row>
    <row r="23" spans="1:32" ht="12.75">
      <c r="A23" s="56"/>
      <c r="B23" s="13"/>
      <c r="C23" s="13"/>
      <c r="D23" s="13"/>
      <c r="E23" s="117"/>
      <c r="F23" s="133"/>
      <c r="G23" s="242"/>
      <c r="H23" s="225"/>
      <c r="I23" s="242"/>
      <c r="J23" s="172"/>
      <c r="K23" s="173"/>
      <c r="L23" s="174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57"/>
      <c r="Y23" s="13"/>
      <c r="Z23" s="7"/>
      <c r="AA23" s="7"/>
      <c r="AB23" s="7"/>
      <c r="AC23" s="7"/>
      <c r="AD23" s="7"/>
      <c r="AE23" s="7"/>
      <c r="AF23" s="7"/>
    </row>
    <row r="24" spans="1:32" ht="18.75">
      <c r="A24" s="52" t="s">
        <v>4</v>
      </c>
      <c r="B24" s="17"/>
      <c r="C24" s="38"/>
      <c r="D24" s="22"/>
      <c r="E24" s="118"/>
      <c r="F24" s="134"/>
      <c r="G24" s="244"/>
      <c r="H24" s="226"/>
      <c r="I24" s="244"/>
      <c r="J24" s="175"/>
      <c r="K24" s="176"/>
      <c r="L24" s="177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57"/>
      <c r="Y24" s="13"/>
      <c r="Z24" s="7"/>
      <c r="AA24" s="7"/>
      <c r="AB24" s="7"/>
      <c r="AC24" s="7"/>
      <c r="AD24" s="7"/>
      <c r="AE24" s="7"/>
      <c r="AF24" s="7"/>
    </row>
    <row r="25" spans="1:32" ht="12.75">
      <c r="A25" s="287" t="s">
        <v>88</v>
      </c>
      <c r="B25" s="288"/>
      <c r="C25" s="268" t="s">
        <v>46</v>
      </c>
      <c r="D25" s="83" t="s">
        <v>2</v>
      </c>
      <c r="E25" s="111"/>
      <c r="F25" s="126"/>
      <c r="G25" s="242"/>
      <c r="H25" s="218"/>
      <c r="I25" s="242"/>
      <c r="J25" s="151"/>
      <c r="K25" s="152"/>
      <c r="L25" s="153"/>
      <c r="M25" s="8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58"/>
      <c r="Y25" s="13"/>
      <c r="Z25" s="7"/>
      <c r="AA25" s="7"/>
      <c r="AB25" s="7"/>
      <c r="AC25" s="7"/>
      <c r="AD25" s="7"/>
      <c r="AE25" s="7"/>
      <c r="AF25" s="7"/>
    </row>
    <row r="26" spans="1:32" ht="12.75">
      <c r="A26" s="289"/>
      <c r="B26" s="290"/>
      <c r="C26" s="267"/>
      <c r="D26" s="84" t="s">
        <v>9</v>
      </c>
      <c r="E26" s="112"/>
      <c r="F26" s="127"/>
      <c r="G26" s="242"/>
      <c r="H26" s="219"/>
      <c r="I26" s="242"/>
      <c r="J26" s="154"/>
      <c r="K26" s="155"/>
      <c r="L26" s="156"/>
      <c r="M26" s="90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59"/>
      <c r="Y26" s="13"/>
      <c r="Z26" s="7"/>
      <c r="AA26" s="7"/>
      <c r="AB26" s="7"/>
      <c r="AC26" s="7"/>
      <c r="AD26" s="7"/>
      <c r="AE26" s="7"/>
      <c r="AF26" s="7"/>
    </row>
    <row r="27" spans="1:32" ht="12.75">
      <c r="A27" s="289"/>
      <c r="B27" s="290"/>
      <c r="C27" s="267"/>
      <c r="D27" s="84" t="s">
        <v>10</v>
      </c>
      <c r="E27" s="112"/>
      <c r="F27" s="127"/>
      <c r="G27" s="242"/>
      <c r="H27" s="219"/>
      <c r="I27" s="242"/>
      <c r="J27" s="154"/>
      <c r="K27" s="155"/>
      <c r="L27" s="156"/>
      <c r="M27" s="90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59"/>
      <c r="Y27" s="13"/>
      <c r="Z27" s="7"/>
      <c r="AA27" s="7"/>
      <c r="AB27" s="7"/>
      <c r="AC27" s="7"/>
      <c r="AD27" s="7"/>
      <c r="AE27" s="7"/>
      <c r="AF27" s="7"/>
    </row>
    <row r="28" spans="1:32" ht="12.75">
      <c r="A28" s="289"/>
      <c r="B28" s="290"/>
      <c r="C28" s="267"/>
      <c r="D28" s="84" t="s">
        <v>70</v>
      </c>
      <c r="E28" s="112"/>
      <c r="F28" s="127"/>
      <c r="G28" s="242"/>
      <c r="H28" s="219"/>
      <c r="I28" s="242"/>
      <c r="J28" s="154"/>
      <c r="K28" s="155"/>
      <c r="L28" s="156"/>
      <c r="M28" s="90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59"/>
      <c r="Y28" s="13"/>
      <c r="Z28" s="7"/>
      <c r="AA28" s="7"/>
      <c r="AB28" s="7"/>
      <c r="AC28" s="7"/>
      <c r="AD28" s="7"/>
      <c r="AE28" s="7"/>
      <c r="AF28" s="7"/>
    </row>
    <row r="29" spans="1:32" ht="12.75">
      <c r="A29" s="289"/>
      <c r="B29" s="290"/>
      <c r="C29" s="267"/>
      <c r="D29" s="84" t="s">
        <v>11</v>
      </c>
      <c r="E29" s="112"/>
      <c r="F29" s="127"/>
      <c r="G29" s="242"/>
      <c r="H29" s="219"/>
      <c r="I29" s="242"/>
      <c r="J29" s="154"/>
      <c r="K29" s="155"/>
      <c r="L29" s="156"/>
      <c r="M29" s="90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59"/>
      <c r="Y29" s="13"/>
      <c r="Z29" s="7"/>
      <c r="AA29" s="7"/>
      <c r="AB29" s="7"/>
      <c r="AC29" s="7"/>
      <c r="AD29" s="7"/>
      <c r="AE29" s="7"/>
      <c r="AF29" s="7"/>
    </row>
    <row r="30" spans="1:32" ht="3.75" customHeight="1">
      <c r="A30" s="289"/>
      <c r="B30" s="290"/>
      <c r="C30" s="24"/>
      <c r="D30" s="25"/>
      <c r="E30" s="113"/>
      <c r="F30" s="129"/>
      <c r="G30" s="242"/>
      <c r="H30" s="221"/>
      <c r="I30" s="242"/>
      <c r="J30" s="160"/>
      <c r="K30" s="161"/>
      <c r="L30" s="162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51"/>
      <c r="Y30" s="13"/>
      <c r="Z30" s="7"/>
      <c r="AA30" s="7"/>
      <c r="AB30" s="7"/>
      <c r="AC30" s="7"/>
      <c r="AD30" s="7"/>
      <c r="AE30" s="7"/>
      <c r="AF30" s="7"/>
    </row>
    <row r="31" spans="1:32" ht="12.75">
      <c r="A31" s="289"/>
      <c r="B31" s="290"/>
      <c r="C31" s="267" t="s">
        <v>18</v>
      </c>
      <c r="D31" s="84" t="s">
        <v>12</v>
      </c>
      <c r="E31" s="112"/>
      <c r="F31" s="127"/>
      <c r="G31" s="242"/>
      <c r="H31" s="219"/>
      <c r="I31" s="242"/>
      <c r="J31" s="154"/>
      <c r="K31" s="155"/>
      <c r="L31" s="156"/>
      <c r="M31" s="90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59"/>
      <c r="Y31" s="13"/>
      <c r="Z31" s="7"/>
      <c r="AA31" s="7"/>
      <c r="AB31" s="7"/>
      <c r="AC31" s="7"/>
      <c r="AD31" s="7"/>
      <c r="AE31" s="7"/>
      <c r="AF31" s="7"/>
    </row>
    <row r="32" spans="1:32" ht="12.75">
      <c r="A32" s="289"/>
      <c r="B32" s="290"/>
      <c r="C32" s="267"/>
      <c r="D32" s="84" t="s">
        <v>57</v>
      </c>
      <c r="E32" s="112"/>
      <c r="F32" s="127"/>
      <c r="G32" s="242"/>
      <c r="H32" s="219"/>
      <c r="I32" s="242"/>
      <c r="J32" s="154"/>
      <c r="K32" s="155"/>
      <c r="L32" s="156"/>
      <c r="M32" s="90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59"/>
      <c r="Y32" s="13"/>
      <c r="Z32" s="7"/>
      <c r="AA32" s="7"/>
      <c r="AB32" s="7"/>
      <c r="AC32" s="7"/>
      <c r="AD32" s="7"/>
      <c r="AE32" s="7"/>
      <c r="AF32" s="7"/>
    </row>
    <row r="33" spans="1:32" ht="3.75" customHeight="1">
      <c r="A33" s="289"/>
      <c r="B33" s="290"/>
      <c r="C33" s="24"/>
      <c r="D33" s="25"/>
      <c r="E33" s="113"/>
      <c r="F33" s="129"/>
      <c r="G33" s="242"/>
      <c r="H33" s="221"/>
      <c r="I33" s="242"/>
      <c r="J33" s="160"/>
      <c r="K33" s="161"/>
      <c r="L33" s="162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51"/>
      <c r="Y33" s="13"/>
      <c r="Z33" s="7"/>
      <c r="AA33" s="7"/>
      <c r="AB33" s="7"/>
      <c r="AC33" s="7"/>
      <c r="AD33" s="7"/>
      <c r="AE33" s="7"/>
      <c r="AF33" s="7"/>
    </row>
    <row r="34" spans="1:32" ht="12.75">
      <c r="A34" s="289"/>
      <c r="B34" s="290"/>
      <c r="C34" s="267" t="s">
        <v>53</v>
      </c>
      <c r="D34" s="84" t="s">
        <v>71</v>
      </c>
      <c r="E34" s="112"/>
      <c r="F34" s="127"/>
      <c r="G34" s="242"/>
      <c r="H34" s="219"/>
      <c r="I34" s="242"/>
      <c r="J34" s="154"/>
      <c r="K34" s="155"/>
      <c r="L34" s="156"/>
      <c r="M34" s="90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59"/>
      <c r="Y34" s="13"/>
      <c r="Z34" s="7"/>
      <c r="AA34" s="7"/>
      <c r="AB34" s="7"/>
      <c r="AC34" s="7"/>
      <c r="AD34" s="7"/>
      <c r="AE34" s="7"/>
      <c r="AF34" s="7"/>
    </row>
    <row r="35" spans="1:32" ht="12.75">
      <c r="A35" s="289"/>
      <c r="B35" s="290"/>
      <c r="C35" s="267"/>
      <c r="D35" s="84" t="s">
        <v>72</v>
      </c>
      <c r="E35" s="112"/>
      <c r="F35" s="127"/>
      <c r="G35" s="242"/>
      <c r="H35" s="219"/>
      <c r="I35" s="242"/>
      <c r="J35" s="154"/>
      <c r="K35" s="155"/>
      <c r="L35" s="156"/>
      <c r="M35" s="90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59"/>
      <c r="Y35" s="13"/>
      <c r="Z35" s="7"/>
      <c r="AA35" s="7"/>
      <c r="AB35" s="7"/>
      <c r="AC35" s="7"/>
      <c r="AD35" s="7"/>
      <c r="AE35" s="7"/>
      <c r="AF35" s="7"/>
    </row>
    <row r="36" spans="1:32" ht="3.75" customHeight="1">
      <c r="A36" s="289"/>
      <c r="B36" s="290"/>
      <c r="C36" s="24"/>
      <c r="D36" s="25"/>
      <c r="E36" s="113"/>
      <c r="F36" s="129"/>
      <c r="G36" s="242"/>
      <c r="H36" s="221"/>
      <c r="I36" s="242"/>
      <c r="J36" s="160"/>
      <c r="K36" s="161"/>
      <c r="L36" s="162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51"/>
      <c r="Y36" s="13"/>
      <c r="Z36" s="7"/>
      <c r="AA36" s="7"/>
      <c r="AB36" s="7"/>
      <c r="AC36" s="7"/>
      <c r="AD36" s="7"/>
      <c r="AE36" s="7"/>
      <c r="AF36" s="7"/>
    </row>
    <row r="37" spans="1:32" ht="12.75">
      <c r="A37" s="289"/>
      <c r="B37" s="290"/>
      <c r="C37" s="124"/>
      <c r="D37" s="84" t="s">
        <v>55</v>
      </c>
      <c r="E37" s="112"/>
      <c r="F37" s="127"/>
      <c r="G37" s="242"/>
      <c r="H37" s="219"/>
      <c r="I37" s="242"/>
      <c r="J37" s="154"/>
      <c r="K37" s="155"/>
      <c r="L37" s="156"/>
      <c r="M37" s="90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59"/>
      <c r="Y37" s="13"/>
      <c r="Z37" s="7"/>
      <c r="AA37" s="7"/>
      <c r="AB37" s="7"/>
      <c r="AC37" s="7"/>
      <c r="AD37" s="7"/>
      <c r="AE37" s="7"/>
      <c r="AF37" s="7"/>
    </row>
    <row r="38" spans="1:32" ht="3.75" customHeight="1">
      <c r="A38" s="289"/>
      <c r="B38" s="290"/>
      <c r="C38" s="24"/>
      <c r="D38" s="25"/>
      <c r="E38" s="113"/>
      <c r="F38" s="129"/>
      <c r="G38" s="242"/>
      <c r="H38" s="221"/>
      <c r="I38" s="242"/>
      <c r="J38" s="160"/>
      <c r="K38" s="161"/>
      <c r="L38" s="162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51"/>
      <c r="Y38" s="13"/>
      <c r="Z38" s="7"/>
      <c r="AA38" s="7"/>
      <c r="AB38" s="7"/>
      <c r="AC38" s="7"/>
      <c r="AD38" s="7"/>
      <c r="AE38" s="7"/>
      <c r="AF38" s="7"/>
    </row>
    <row r="39" spans="1:32" ht="12.75">
      <c r="A39" s="289"/>
      <c r="B39" s="290"/>
      <c r="C39" s="267" t="s">
        <v>54</v>
      </c>
      <c r="D39" s="84" t="s">
        <v>13</v>
      </c>
      <c r="E39" s="112"/>
      <c r="F39" s="127"/>
      <c r="G39" s="242"/>
      <c r="H39" s="219"/>
      <c r="I39" s="242"/>
      <c r="J39" s="154"/>
      <c r="K39" s="155"/>
      <c r="L39" s="156"/>
      <c r="M39" s="90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59"/>
      <c r="Y39" s="13"/>
      <c r="Z39" s="7"/>
      <c r="AA39" s="7"/>
      <c r="AB39" s="7"/>
      <c r="AC39" s="7"/>
      <c r="AD39" s="7"/>
      <c r="AE39" s="7"/>
      <c r="AF39" s="7"/>
    </row>
    <row r="40" spans="1:32" ht="12.75">
      <c r="A40" s="289"/>
      <c r="B40" s="290"/>
      <c r="C40" s="267"/>
      <c r="D40" s="84" t="s">
        <v>14</v>
      </c>
      <c r="E40" s="112"/>
      <c r="F40" s="127"/>
      <c r="G40" s="242"/>
      <c r="H40" s="219"/>
      <c r="I40" s="242"/>
      <c r="J40" s="154"/>
      <c r="K40" s="155"/>
      <c r="L40" s="156"/>
      <c r="M40" s="90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59"/>
      <c r="Y40" s="13"/>
      <c r="Z40" s="7"/>
      <c r="AA40" s="7"/>
      <c r="AB40" s="7"/>
      <c r="AC40" s="7"/>
      <c r="AD40" s="7"/>
      <c r="AE40" s="7"/>
      <c r="AF40" s="7"/>
    </row>
    <row r="41" spans="1:32" ht="3.75" customHeight="1">
      <c r="A41" s="289"/>
      <c r="B41" s="290"/>
      <c r="C41" s="24"/>
      <c r="D41" s="25"/>
      <c r="E41" s="113"/>
      <c r="F41" s="129"/>
      <c r="G41" s="242"/>
      <c r="H41" s="221"/>
      <c r="I41" s="242"/>
      <c r="J41" s="160"/>
      <c r="K41" s="161"/>
      <c r="L41" s="162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51"/>
      <c r="Y41" s="13"/>
      <c r="Z41" s="7"/>
      <c r="AA41" s="7"/>
      <c r="AB41" s="7"/>
      <c r="AC41" s="7"/>
      <c r="AD41" s="7"/>
      <c r="AE41" s="7"/>
      <c r="AF41" s="7"/>
    </row>
    <row r="42" spans="1:32" ht="3.75" customHeight="1">
      <c r="A42" s="289"/>
      <c r="B42" s="290"/>
      <c r="C42" s="25"/>
      <c r="D42" s="25"/>
      <c r="E42" s="113"/>
      <c r="F42" s="129"/>
      <c r="G42" s="242"/>
      <c r="H42" s="221"/>
      <c r="I42" s="242"/>
      <c r="J42" s="160"/>
      <c r="K42" s="161"/>
      <c r="L42" s="162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51"/>
      <c r="Y42" s="13"/>
      <c r="Z42" s="7"/>
      <c r="AA42" s="7"/>
      <c r="AB42" s="7"/>
      <c r="AC42" s="7"/>
      <c r="AD42" s="7"/>
      <c r="AE42" s="7"/>
      <c r="AF42" s="7"/>
    </row>
    <row r="43" spans="1:32" ht="12.75">
      <c r="A43" s="289"/>
      <c r="B43" s="290"/>
      <c r="C43" s="293" t="s">
        <v>73</v>
      </c>
      <c r="D43" s="293"/>
      <c r="E43" s="119">
        <f aca="true" t="shared" si="6" ref="E43">SUM(E25:E42)</f>
        <v>0</v>
      </c>
      <c r="F43" s="135"/>
      <c r="G43" s="245"/>
      <c r="H43" s="227"/>
      <c r="I43" s="245"/>
      <c r="J43" s="178"/>
      <c r="K43" s="179"/>
      <c r="L43" s="180"/>
      <c r="M43" s="29">
        <f aca="true" t="shared" si="7" ref="M43:X43">SUM(M25:M42)</f>
        <v>0</v>
      </c>
      <c r="N43" s="29">
        <f t="shared" si="7"/>
        <v>0</v>
      </c>
      <c r="O43" s="29">
        <f t="shared" si="7"/>
        <v>0</v>
      </c>
      <c r="P43" s="29">
        <f t="shared" si="7"/>
        <v>0</v>
      </c>
      <c r="Q43" s="29">
        <f t="shared" si="7"/>
        <v>0</v>
      </c>
      <c r="R43" s="29">
        <f t="shared" si="7"/>
        <v>0</v>
      </c>
      <c r="S43" s="29">
        <f t="shared" si="7"/>
        <v>0</v>
      </c>
      <c r="T43" s="29">
        <f t="shared" si="7"/>
        <v>0</v>
      </c>
      <c r="U43" s="29">
        <f t="shared" si="7"/>
        <v>0</v>
      </c>
      <c r="V43" s="29">
        <f t="shared" si="7"/>
        <v>0</v>
      </c>
      <c r="W43" s="29">
        <f t="shared" si="7"/>
        <v>0</v>
      </c>
      <c r="X43" s="60">
        <f t="shared" si="7"/>
        <v>0</v>
      </c>
      <c r="Y43" s="13"/>
      <c r="Z43" s="7"/>
      <c r="AA43" s="7"/>
      <c r="AB43" s="7"/>
      <c r="AC43" s="7"/>
      <c r="AD43" s="7"/>
      <c r="AE43" s="7"/>
      <c r="AF43" s="7"/>
    </row>
    <row r="44" spans="1:32" ht="3.75" customHeight="1">
      <c r="A44" s="289"/>
      <c r="B44" s="290"/>
      <c r="C44" s="25"/>
      <c r="D44" s="25"/>
      <c r="E44" s="113"/>
      <c r="F44" s="129"/>
      <c r="G44" s="242"/>
      <c r="H44" s="221"/>
      <c r="I44" s="242"/>
      <c r="J44" s="160"/>
      <c r="K44" s="161"/>
      <c r="L44" s="162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51"/>
      <c r="Y44" s="13"/>
      <c r="Z44" s="7"/>
      <c r="AA44" s="7"/>
      <c r="AB44" s="7"/>
      <c r="AC44" s="7"/>
      <c r="AD44" s="7"/>
      <c r="AE44" s="7"/>
      <c r="AF44" s="7"/>
    </row>
    <row r="45" spans="1:32" ht="12.75">
      <c r="A45" s="291"/>
      <c r="B45" s="292"/>
      <c r="C45" s="294" t="s">
        <v>84</v>
      </c>
      <c r="D45" s="294"/>
      <c r="E45" s="120" t="e">
        <f aca="true" t="shared" si="8" ref="E45">E43/E11</f>
        <v>#DIV/0!</v>
      </c>
      <c r="F45" s="136"/>
      <c r="G45" s="245"/>
      <c r="H45" s="228"/>
      <c r="I45" s="245"/>
      <c r="J45" s="181"/>
      <c r="K45" s="182"/>
      <c r="L45" s="183"/>
      <c r="M45" s="40" t="e">
        <f aca="true" t="shared" si="9" ref="M45:X45">M43/M11</f>
        <v>#DIV/0!</v>
      </c>
      <c r="N45" s="40" t="e">
        <f t="shared" si="9"/>
        <v>#DIV/0!</v>
      </c>
      <c r="O45" s="40" t="e">
        <f t="shared" si="9"/>
        <v>#DIV/0!</v>
      </c>
      <c r="P45" s="40" t="e">
        <f t="shared" si="9"/>
        <v>#DIV/0!</v>
      </c>
      <c r="Q45" s="40" t="e">
        <f t="shared" si="9"/>
        <v>#DIV/0!</v>
      </c>
      <c r="R45" s="40" t="e">
        <f t="shared" si="9"/>
        <v>#DIV/0!</v>
      </c>
      <c r="S45" s="40" t="e">
        <f t="shared" si="9"/>
        <v>#DIV/0!</v>
      </c>
      <c r="T45" s="40" t="e">
        <f t="shared" si="9"/>
        <v>#DIV/0!</v>
      </c>
      <c r="U45" s="40" t="e">
        <f t="shared" si="9"/>
        <v>#DIV/0!</v>
      </c>
      <c r="V45" s="40" t="e">
        <f t="shared" si="9"/>
        <v>#DIV/0!</v>
      </c>
      <c r="W45" s="40" t="e">
        <f t="shared" si="9"/>
        <v>#DIV/0!</v>
      </c>
      <c r="X45" s="61" t="e">
        <f t="shared" si="9"/>
        <v>#DIV/0!</v>
      </c>
      <c r="Y45" s="13"/>
      <c r="Z45" s="7"/>
      <c r="AA45" s="7"/>
      <c r="AB45" s="7"/>
      <c r="AC45" s="7"/>
      <c r="AD45" s="7"/>
      <c r="AE45" s="7"/>
      <c r="AF45" s="7"/>
    </row>
    <row r="46" spans="1:32" ht="3.75" customHeight="1">
      <c r="A46" s="45"/>
      <c r="B46" s="13"/>
      <c r="C46" s="25"/>
      <c r="D46" s="25"/>
      <c r="E46" s="113"/>
      <c r="F46" s="129"/>
      <c r="G46" s="242"/>
      <c r="H46" s="221"/>
      <c r="I46" s="242"/>
      <c r="J46" s="160"/>
      <c r="K46" s="161"/>
      <c r="L46" s="162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51"/>
      <c r="Y46" s="13"/>
      <c r="Z46" s="7"/>
      <c r="AA46" s="7"/>
      <c r="AB46" s="7"/>
      <c r="AC46" s="7"/>
      <c r="AD46" s="7"/>
      <c r="AE46" s="7"/>
      <c r="AF46" s="7"/>
    </row>
    <row r="47" spans="1:32" ht="12.75">
      <c r="A47" s="287" t="s">
        <v>89</v>
      </c>
      <c r="B47" s="288"/>
      <c r="C47" s="268" t="s">
        <v>46</v>
      </c>
      <c r="D47" s="83" t="s">
        <v>5</v>
      </c>
      <c r="E47" s="111"/>
      <c r="F47" s="126"/>
      <c r="G47" s="242"/>
      <c r="H47" s="218"/>
      <c r="I47" s="242"/>
      <c r="J47" s="151"/>
      <c r="K47" s="152"/>
      <c r="L47" s="153"/>
      <c r="M47" s="8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58"/>
      <c r="Y47" s="13"/>
      <c r="Z47" s="7"/>
      <c r="AA47" s="7"/>
      <c r="AB47" s="7"/>
      <c r="AC47" s="7"/>
      <c r="AD47" s="7"/>
      <c r="AE47" s="7"/>
      <c r="AF47" s="7"/>
    </row>
    <row r="48" spans="1:32" ht="12.75">
      <c r="A48" s="289"/>
      <c r="B48" s="290"/>
      <c r="C48" s="267"/>
      <c r="D48" s="84" t="s">
        <v>6</v>
      </c>
      <c r="E48" s="112"/>
      <c r="F48" s="127"/>
      <c r="G48" s="242"/>
      <c r="H48" s="219"/>
      <c r="I48" s="242"/>
      <c r="J48" s="154"/>
      <c r="K48" s="155"/>
      <c r="L48" s="156"/>
      <c r="M48" s="90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59"/>
      <c r="Y48" s="13"/>
      <c r="Z48" s="7"/>
      <c r="AA48" s="7"/>
      <c r="AB48" s="7"/>
      <c r="AC48" s="7"/>
      <c r="AD48" s="7"/>
      <c r="AE48" s="7"/>
      <c r="AF48" s="7"/>
    </row>
    <row r="49" spans="1:32" ht="12.75">
      <c r="A49" s="289"/>
      <c r="B49" s="290"/>
      <c r="C49" s="267"/>
      <c r="D49" s="84" t="s">
        <v>7</v>
      </c>
      <c r="E49" s="112"/>
      <c r="F49" s="127"/>
      <c r="G49" s="242"/>
      <c r="H49" s="219"/>
      <c r="I49" s="242"/>
      <c r="J49" s="154"/>
      <c r="K49" s="155"/>
      <c r="L49" s="156"/>
      <c r="M49" s="90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59"/>
      <c r="Y49" s="13"/>
      <c r="Z49" s="7"/>
      <c r="AA49" s="7"/>
      <c r="AB49" s="7"/>
      <c r="AC49" s="7"/>
      <c r="AD49" s="7"/>
      <c r="AE49" s="7"/>
      <c r="AF49" s="7"/>
    </row>
    <row r="50" spans="1:32" ht="12.75">
      <c r="A50" s="289"/>
      <c r="B50" s="290"/>
      <c r="C50" s="267"/>
      <c r="D50" s="84" t="s">
        <v>17</v>
      </c>
      <c r="E50" s="112"/>
      <c r="F50" s="127"/>
      <c r="G50" s="242"/>
      <c r="H50" s="219"/>
      <c r="I50" s="242"/>
      <c r="J50" s="154"/>
      <c r="K50" s="155"/>
      <c r="L50" s="156"/>
      <c r="M50" s="90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59"/>
      <c r="Y50" s="13"/>
      <c r="Z50" s="7"/>
      <c r="AA50" s="7"/>
      <c r="AB50" s="7"/>
      <c r="AC50" s="7"/>
      <c r="AD50" s="7"/>
      <c r="AE50" s="7"/>
      <c r="AF50" s="7"/>
    </row>
    <row r="51" spans="1:32" ht="12.75">
      <c r="A51" s="289"/>
      <c r="B51" s="290"/>
      <c r="C51" s="267"/>
      <c r="D51" s="84" t="s">
        <v>8</v>
      </c>
      <c r="E51" s="112"/>
      <c r="F51" s="127"/>
      <c r="G51" s="242"/>
      <c r="H51" s="219"/>
      <c r="I51" s="242"/>
      <c r="J51" s="154"/>
      <c r="K51" s="155"/>
      <c r="L51" s="156"/>
      <c r="M51" s="90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59"/>
      <c r="Y51" s="13"/>
      <c r="Z51" s="7"/>
      <c r="AA51" s="7"/>
      <c r="AB51" s="7"/>
      <c r="AC51" s="7"/>
      <c r="AD51" s="7"/>
      <c r="AE51" s="7"/>
      <c r="AF51" s="7"/>
    </row>
    <row r="52" spans="1:32" ht="12.75">
      <c r="A52" s="289"/>
      <c r="B52" s="290"/>
      <c r="C52" s="267"/>
      <c r="D52" s="84" t="s">
        <v>67</v>
      </c>
      <c r="E52" s="112"/>
      <c r="F52" s="127"/>
      <c r="G52" s="242"/>
      <c r="H52" s="219"/>
      <c r="I52" s="242"/>
      <c r="J52" s="154"/>
      <c r="K52" s="155"/>
      <c r="L52" s="156"/>
      <c r="M52" s="90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59"/>
      <c r="Y52" s="13"/>
      <c r="Z52" s="7"/>
      <c r="AA52" s="7"/>
      <c r="AB52" s="7"/>
      <c r="AC52" s="7"/>
      <c r="AD52" s="7"/>
      <c r="AE52" s="7"/>
      <c r="AF52" s="7"/>
    </row>
    <row r="53" spans="1:32" ht="12.75">
      <c r="A53" s="289"/>
      <c r="B53" s="290"/>
      <c r="C53" s="267"/>
      <c r="D53" s="84" t="s">
        <v>56</v>
      </c>
      <c r="E53" s="112"/>
      <c r="F53" s="127"/>
      <c r="G53" s="242"/>
      <c r="H53" s="219"/>
      <c r="I53" s="242"/>
      <c r="J53" s="154"/>
      <c r="K53" s="155"/>
      <c r="L53" s="156"/>
      <c r="M53" s="90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59"/>
      <c r="Y53" s="13"/>
      <c r="Z53" s="7"/>
      <c r="AA53" s="7"/>
      <c r="AB53" s="7"/>
      <c r="AC53" s="7"/>
      <c r="AD53" s="7"/>
      <c r="AE53" s="7"/>
      <c r="AF53" s="7"/>
    </row>
    <row r="54" spans="1:32" ht="3.75" customHeight="1">
      <c r="A54" s="289"/>
      <c r="B54" s="290"/>
      <c r="C54" s="24"/>
      <c r="D54" s="25"/>
      <c r="E54" s="113"/>
      <c r="F54" s="129"/>
      <c r="G54" s="242"/>
      <c r="H54" s="221"/>
      <c r="I54" s="242"/>
      <c r="J54" s="160"/>
      <c r="K54" s="161"/>
      <c r="L54" s="162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62"/>
      <c r="Y54" s="13"/>
      <c r="Z54" s="7"/>
      <c r="AA54" s="7"/>
      <c r="AB54" s="7"/>
      <c r="AC54" s="7"/>
      <c r="AD54" s="7"/>
      <c r="AE54" s="7"/>
      <c r="AF54" s="7"/>
    </row>
    <row r="55" spans="1:32" ht="12.75">
      <c r="A55" s="289"/>
      <c r="B55" s="290"/>
      <c r="C55" s="267" t="s">
        <v>18</v>
      </c>
      <c r="D55" s="84" t="s">
        <v>47</v>
      </c>
      <c r="E55" s="112"/>
      <c r="F55" s="127"/>
      <c r="G55" s="242"/>
      <c r="H55" s="219"/>
      <c r="I55" s="242"/>
      <c r="J55" s="154"/>
      <c r="K55" s="155"/>
      <c r="L55" s="156"/>
      <c r="M55" s="90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59"/>
      <c r="Y55" s="13"/>
      <c r="Z55" s="7"/>
      <c r="AA55" s="7"/>
      <c r="AB55" s="7"/>
      <c r="AC55" s="7"/>
      <c r="AD55" s="7"/>
      <c r="AE55" s="7"/>
      <c r="AF55" s="7"/>
    </row>
    <row r="56" spans="1:32" ht="12.75">
      <c r="A56" s="289"/>
      <c r="B56" s="290"/>
      <c r="C56" s="267"/>
      <c r="D56" s="84" t="s">
        <v>48</v>
      </c>
      <c r="E56" s="112"/>
      <c r="F56" s="127"/>
      <c r="G56" s="242"/>
      <c r="H56" s="219"/>
      <c r="I56" s="242"/>
      <c r="J56" s="154"/>
      <c r="K56" s="155"/>
      <c r="L56" s="156"/>
      <c r="M56" s="90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59"/>
      <c r="Y56" s="13"/>
      <c r="Z56" s="7"/>
      <c r="AA56" s="7"/>
      <c r="AB56" s="7"/>
      <c r="AC56" s="7"/>
      <c r="AD56" s="7"/>
      <c r="AE56" s="7"/>
      <c r="AF56" s="7"/>
    </row>
    <row r="57" spans="1:32" ht="12.75">
      <c r="A57" s="289"/>
      <c r="B57" s="290"/>
      <c r="C57" s="267"/>
      <c r="D57" s="84" t="s">
        <v>49</v>
      </c>
      <c r="E57" s="112"/>
      <c r="F57" s="127"/>
      <c r="G57" s="242"/>
      <c r="H57" s="219"/>
      <c r="I57" s="242"/>
      <c r="J57" s="154"/>
      <c r="K57" s="155"/>
      <c r="L57" s="156"/>
      <c r="M57" s="90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59"/>
      <c r="Y57" s="13"/>
      <c r="Z57" s="7"/>
      <c r="AA57" s="7"/>
      <c r="AB57" s="7"/>
      <c r="AC57" s="7"/>
      <c r="AD57" s="7"/>
      <c r="AE57" s="7"/>
      <c r="AF57" s="7"/>
    </row>
    <row r="58" spans="1:32" ht="12.75">
      <c r="A58" s="289"/>
      <c r="B58" s="290"/>
      <c r="C58" s="267"/>
      <c r="D58" s="84" t="s">
        <v>28</v>
      </c>
      <c r="E58" s="112"/>
      <c r="F58" s="127"/>
      <c r="G58" s="242"/>
      <c r="H58" s="219"/>
      <c r="I58" s="242"/>
      <c r="J58" s="154"/>
      <c r="K58" s="155"/>
      <c r="L58" s="156"/>
      <c r="M58" s="90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59"/>
      <c r="Y58" s="13"/>
      <c r="Z58" s="7"/>
      <c r="AA58" s="7"/>
      <c r="AB58" s="7"/>
      <c r="AC58" s="7"/>
      <c r="AD58" s="7"/>
      <c r="AE58" s="7"/>
      <c r="AF58" s="7"/>
    </row>
    <row r="59" spans="1:32" ht="3.75" customHeight="1">
      <c r="A59" s="289"/>
      <c r="B59" s="290"/>
      <c r="C59" s="30"/>
      <c r="D59" s="25"/>
      <c r="E59" s="113"/>
      <c r="F59" s="129"/>
      <c r="G59" s="242"/>
      <c r="H59" s="221"/>
      <c r="I59" s="242"/>
      <c r="J59" s="160"/>
      <c r="K59" s="161"/>
      <c r="L59" s="162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62"/>
      <c r="Y59" s="13"/>
      <c r="Z59" s="7"/>
      <c r="AA59" s="7"/>
      <c r="AB59" s="7"/>
      <c r="AC59" s="7"/>
      <c r="AD59" s="7"/>
      <c r="AE59" s="7"/>
      <c r="AF59" s="7"/>
    </row>
    <row r="60" spans="1:32" ht="12.75">
      <c r="A60" s="289"/>
      <c r="B60" s="290"/>
      <c r="C60" s="267" t="s">
        <v>50</v>
      </c>
      <c r="D60" s="84" t="s">
        <v>26</v>
      </c>
      <c r="E60" s="112"/>
      <c r="F60" s="127"/>
      <c r="G60" s="242"/>
      <c r="H60" s="219"/>
      <c r="I60" s="242"/>
      <c r="J60" s="154"/>
      <c r="K60" s="155"/>
      <c r="L60" s="156"/>
      <c r="M60" s="90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59"/>
      <c r="Y60" s="13"/>
      <c r="Z60" s="7"/>
      <c r="AA60" s="7"/>
      <c r="AB60" s="7"/>
      <c r="AC60" s="7"/>
      <c r="AD60" s="7"/>
      <c r="AE60" s="7"/>
      <c r="AF60" s="7"/>
    </row>
    <row r="61" spans="1:32" ht="12.75">
      <c r="A61" s="289"/>
      <c r="B61" s="290"/>
      <c r="C61" s="267"/>
      <c r="D61" s="84" t="s">
        <v>51</v>
      </c>
      <c r="E61" s="112"/>
      <c r="F61" s="127"/>
      <c r="G61" s="242"/>
      <c r="H61" s="219"/>
      <c r="I61" s="242"/>
      <c r="J61" s="154"/>
      <c r="K61" s="155"/>
      <c r="L61" s="156"/>
      <c r="M61" s="90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59"/>
      <c r="Y61" s="13"/>
      <c r="Z61" s="7"/>
      <c r="AA61" s="7"/>
      <c r="AB61" s="7"/>
      <c r="AC61" s="7"/>
      <c r="AD61" s="7"/>
      <c r="AE61" s="7"/>
      <c r="AF61" s="7"/>
    </row>
    <row r="62" spans="1:32" ht="12.75">
      <c r="A62" s="289"/>
      <c r="B62" s="290"/>
      <c r="C62" s="267"/>
      <c r="D62" s="84" t="s">
        <v>52</v>
      </c>
      <c r="E62" s="112"/>
      <c r="F62" s="127"/>
      <c r="G62" s="242"/>
      <c r="H62" s="219"/>
      <c r="I62" s="242"/>
      <c r="J62" s="154"/>
      <c r="K62" s="155"/>
      <c r="L62" s="156"/>
      <c r="M62" s="90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59"/>
      <c r="Y62" s="13"/>
      <c r="Z62" s="7"/>
      <c r="AA62" s="7"/>
      <c r="AB62" s="7"/>
      <c r="AC62" s="7"/>
      <c r="AD62" s="7"/>
      <c r="AE62" s="7"/>
      <c r="AF62" s="7"/>
    </row>
    <row r="63" spans="1:32" ht="3.75" customHeight="1">
      <c r="A63" s="289"/>
      <c r="B63" s="290"/>
      <c r="C63" s="30"/>
      <c r="D63" s="25"/>
      <c r="E63" s="113"/>
      <c r="F63" s="129"/>
      <c r="G63" s="242"/>
      <c r="H63" s="221"/>
      <c r="I63" s="242"/>
      <c r="J63" s="160"/>
      <c r="K63" s="161"/>
      <c r="L63" s="162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62"/>
      <c r="Y63" s="13"/>
      <c r="Z63" s="7"/>
      <c r="AA63" s="7"/>
      <c r="AB63" s="7"/>
      <c r="AC63" s="7"/>
      <c r="AD63" s="7"/>
      <c r="AE63" s="7"/>
      <c r="AF63" s="7"/>
    </row>
    <row r="64" spans="1:32" ht="12.75">
      <c r="A64" s="289"/>
      <c r="B64" s="290"/>
      <c r="C64" s="124" t="s">
        <v>53</v>
      </c>
      <c r="D64" s="84" t="s">
        <v>29</v>
      </c>
      <c r="E64" s="112"/>
      <c r="F64" s="127"/>
      <c r="G64" s="242"/>
      <c r="H64" s="219"/>
      <c r="I64" s="242"/>
      <c r="J64" s="154"/>
      <c r="K64" s="155"/>
      <c r="L64" s="156"/>
      <c r="M64" s="90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59"/>
      <c r="Y64" s="13"/>
      <c r="Z64" s="7"/>
      <c r="AA64" s="7"/>
      <c r="AB64" s="7"/>
      <c r="AC64" s="7"/>
      <c r="AD64" s="7"/>
      <c r="AE64" s="7"/>
      <c r="AF64" s="7"/>
    </row>
    <row r="65" spans="1:32" ht="3.75" customHeight="1">
      <c r="A65" s="289"/>
      <c r="B65" s="290"/>
      <c r="C65" s="30"/>
      <c r="D65" s="25"/>
      <c r="E65" s="113"/>
      <c r="F65" s="129"/>
      <c r="G65" s="242"/>
      <c r="H65" s="221"/>
      <c r="I65" s="242"/>
      <c r="J65" s="160"/>
      <c r="K65" s="161"/>
      <c r="L65" s="162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62"/>
      <c r="Y65" s="13"/>
      <c r="Z65" s="7"/>
      <c r="AA65" s="7"/>
      <c r="AB65" s="7"/>
      <c r="AC65" s="7"/>
      <c r="AD65" s="7"/>
      <c r="AE65" s="7"/>
      <c r="AF65" s="7"/>
    </row>
    <row r="66" spans="1:32" ht="12.75">
      <c r="A66" s="289"/>
      <c r="B66" s="290"/>
      <c r="C66" s="267" t="s">
        <v>74</v>
      </c>
      <c r="D66" s="84" t="s">
        <v>75</v>
      </c>
      <c r="E66" s="112"/>
      <c r="F66" s="127"/>
      <c r="G66" s="242"/>
      <c r="H66" s="219"/>
      <c r="I66" s="242"/>
      <c r="J66" s="154"/>
      <c r="K66" s="155"/>
      <c r="L66" s="156"/>
      <c r="M66" s="90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59"/>
      <c r="Y66" s="13"/>
      <c r="Z66" s="7"/>
      <c r="AA66" s="7"/>
      <c r="AB66" s="7"/>
      <c r="AC66" s="7"/>
      <c r="AD66" s="7"/>
      <c r="AE66" s="7"/>
      <c r="AF66" s="7"/>
    </row>
    <row r="67" spans="1:32" ht="12.75">
      <c r="A67" s="289"/>
      <c r="B67" s="290"/>
      <c r="C67" s="267"/>
      <c r="D67" s="84" t="s">
        <v>58</v>
      </c>
      <c r="E67" s="112"/>
      <c r="F67" s="127"/>
      <c r="G67" s="242"/>
      <c r="H67" s="219"/>
      <c r="I67" s="242"/>
      <c r="J67" s="154"/>
      <c r="K67" s="155"/>
      <c r="L67" s="156"/>
      <c r="M67" s="90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59"/>
      <c r="Y67" s="13"/>
      <c r="Z67" s="7"/>
      <c r="AA67" s="7"/>
      <c r="AB67" s="7"/>
      <c r="AC67" s="7"/>
      <c r="AD67" s="7"/>
      <c r="AE67" s="7"/>
      <c r="AF67" s="7"/>
    </row>
    <row r="68" spans="1:32" ht="12.75">
      <c r="A68" s="289"/>
      <c r="B68" s="290"/>
      <c r="C68" s="267"/>
      <c r="D68" s="84" t="s">
        <v>59</v>
      </c>
      <c r="E68" s="112"/>
      <c r="F68" s="127"/>
      <c r="G68" s="242"/>
      <c r="H68" s="219"/>
      <c r="I68" s="242"/>
      <c r="J68" s="154"/>
      <c r="K68" s="155"/>
      <c r="L68" s="156"/>
      <c r="M68" s="90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59"/>
      <c r="Y68" s="13"/>
      <c r="Z68" s="7"/>
      <c r="AA68" s="7"/>
      <c r="AB68" s="7"/>
      <c r="AC68" s="7"/>
      <c r="AD68" s="7"/>
      <c r="AE68" s="7"/>
      <c r="AF68" s="7"/>
    </row>
    <row r="69" spans="1:32" ht="12.75">
      <c r="A69" s="289"/>
      <c r="B69" s="290"/>
      <c r="C69" s="267"/>
      <c r="D69" s="84" t="s">
        <v>16</v>
      </c>
      <c r="E69" s="112"/>
      <c r="F69" s="127"/>
      <c r="G69" s="242"/>
      <c r="H69" s="219"/>
      <c r="I69" s="242"/>
      <c r="J69" s="154"/>
      <c r="K69" s="155"/>
      <c r="L69" s="156"/>
      <c r="M69" s="90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59"/>
      <c r="Y69" s="13"/>
      <c r="Z69" s="7"/>
      <c r="AA69" s="7"/>
      <c r="AB69" s="7"/>
      <c r="AC69" s="7"/>
      <c r="AD69" s="7"/>
      <c r="AE69" s="7"/>
      <c r="AF69" s="7"/>
    </row>
    <row r="70" spans="1:32" ht="12.75">
      <c r="A70" s="289"/>
      <c r="B70" s="290"/>
      <c r="C70" s="267"/>
      <c r="D70" s="84" t="s">
        <v>15</v>
      </c>
      <c r="E70" s="112"/>
      <c r="F70" s="127"/>
      <c r="G70" s="242"/>
      <c r="H70" s="219"/>
      <c r="I70" s="242"/>
      <c r="J70" s="154"/>
      <c r="K70" s="155"/>
      <c r="L70" s="156"/>
      <c r="M70" s="90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59"/>
      <c r="Y70" s="13"/>
      <c r="Z70" s="7"/>
      <c r="AA70" s="7"/>
      <c r="AB70" s="7"/>
      <c r="AC70" s="7"/>
      <c r="AD70" s="7"/>
      <c r="AE70" s="7"/>
      <c r="AF70" s="7"/>
    </row>
    <row r="71" spans="1:32" ht="3.75" customHeight="1">
      <c r="A71" s="289"/>
      <c r="B71" s="290"/>
      <c r="C71" s="31"/>
      <c r="D71" s="25"/>
      <c r="E71" s="113"/>
      <c r="F71" s="129"/>
      <c r="G71" s="242"/>
      <c r="H71" s="221"/>
      <c r="I71" s="242"/>
      <c r="J71" s="160"/>
      <c r="K71" s="161"/>
      <c r="L71" s="162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51"/>
      <c r="Y71" s="13"/>
      <c r="Z71" s="7"/>
      <c r="AA71" s="7"/>
      <c r="AB71" s="7"/>
      <c r="AC71" s="7"/>
      <c r="AD71" s="7"/>
      <c r="AE71" s="7"/>
      <c r="AF71" s="7"/>
    </row>
    <row r="72" spans="1:32" ht="12.75">
      <c r="A72" s="289"/>
      <c r="B72" s="290"/>
      <c r="C72" s="293" t="s">
        <v>87</v>
      </c>
      <c r="D72" s="293"/>
      <c r="E72" s="119">
        <f>SUM(E47:E70)</f>
        <v>0</v>
      </c>
      <c r="F72" s="135"/>
      <c r="G72" s="245"/>
      <c r="H72" s="227"/>
      <c r="I72" s="245"/>
      <c r="J72" s="178"/>
      <c r="K72" s="179"/>
      <c r="L72" s="180"/>
      <c r="M72" s="91">
        <f>SUM(M47:M70)</f>
        <v>0</v>
      </c>
      <c r="N72" s="32">
        <f aca="true" t="shared" si="10" ref="N72:X72">SUM(N47:N70)</f>
        <v>0</v>
      </c>
      <c r="O72" s="32">
        <f t="shared" si="10"/>
        <v>0</v>
      </c>
      <c r="P72" s="32">
        <f t="shared" si="10"/>
        <v>0</v>
      </c>
      <c r="Q72" s="32">
        <f t="shared" si="10"/>
        <v>0</v>
      </c>
      <c r="R72" s="32">
        <f t="shared" si="10"/>
        <v>0</v>
      </c>
      <c r="S72" s="32">
        <f t="shared" si="10"/>
        <v>0</v>
      </c>
      <c r="T72" s="32">
        <f t="shared" si="10"/>
        <v>0</v>
      </c>
      <c r="U72" s="32">
        <f t="shared" si="10"/>
        <v>0</v>
      </c>
      <c r="V72" s="32">
        <f t="shared" si="10"/>
        <v>0</v>
      </c>
      <c r="W72" s="32">
        <f t="shared" si="10"/>
        <v>0</v>
      </c>
      <c r="X72" s="63">
        <f t="shared" si="10"/>
        <v>0</v>
      </c>
      <c r="Y72" s="13"/>
      <c r="Z72" s="7"/>
      <c r="AA72" s="7"/>
      <c r="AB72" s="7"/>
      <c r="AC72" s="7"/>
      <c r="AD72" s="7"/>
      <c r="AE72" s="7"/>
      <c r="AF72" s="7"/>
    </row>
    <row r="73" spans="1:32" ht="3.75" customHeight="1">
      <c r="A73" s="289"/>
      <c r="B73" s="290"/>
      <c r="C73" s="25"/>
      <c r="D73" s="25"/>
      <c r="E73" s="113"/>
      <c r="F73" s="129"/>
      <c r="G73" s="242"/>
      <c r="H73" s="221"/>
      <c r="I73" s="242"/>
      <c r="J73" s="160"/>
      <c r="K73" s="161"/>
      <c r="L73" s="162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51"/>
      <c r="Y73" s="13"/>
      <c r="Z73" s="7"/>
      <c r="AA73" s="7"/>
      <c r="AB73" s="7"/>
      <c r="AC73" s="7"/>
      <c r="AD73" s="7"/>
      <c r="AE73" s="7"/>
      <c r="AF73" s="7"/>
    </row>
    <row r="74" spans="1:32" ht="12.75">
      <c r="A74" s="291"/>
      <c r="B74" s="292"/>
      <c r="C74" s="294" t="s">
        <v>84</v>
      </c>
      <c r="D74" s="294"/>
      <c r="E74" s="120" t="e">
        <f aca="true" t="shared" si="11" ref="E74">E72/E11</f>
        <v>#DIV/0!</v>
      </c>
      <c r="F74" s="136"/>
      <c r="G74" s="245"/>
      <c r="H74" s="228"/>
      <c r="I74" s="245"/>
      <c r="J74" s="181"/>
      <c r="K74" s="182"/>
      <c r="L74" s="183"/>
      <c r="M74" s="40" t="e">
        <f aca="true" t="shared" si="12" ref="M74:X74">M72/M11</f>
        <v>#DIV/0!</v>
      </c>
      <c r="N74" s="40" t="e">
        <f t="shared" si="12"/>
        <v>#DIV/0!</v>
      </c>
      <c r="O74" s="40" t="e">
        <f t="shared" si="12"/>
        <v>#DIV/0!</v>
      </c>
      <c r="P74" s="40" t="e">
        <f t="shared" si="12"/>
        <v>#DIV/0!</v>
      </c>
      <c r="Q74" s="40" t="e">
        <f t="shared" si="12"/>
        <v>#DIV/0!</v>
      </c>
      <c r="R74" s="40" t="e">
        <f t="shared" si="12"/>
        <v>#DIV/0!</v>
      </c>
      <c r="S74" s="40" t="e">
        <f t="shared" si="12"/>
        <v>#DIV/0!</v>
      </c>
      <c r="T74" s="40" t="e">
        <f t="shared" si="12"/>
        <v>#DIV/0!</v>
      </c>
      <c r="U74" s="40" t="e">
        <f t="shared" si="12"/>
        <v>#DIV/0!</v>
      </c>
      <c r="V74" s="40" t="e">
        <f t="shared" si="12"/>
        <v>#DIV/0!</v>
      </c>
      <c r="W74" s="40" t="e">
        <f t="shared" si="12"/>
        <v>#DIV/0!</v>
      </c>
      <c r="X74" s="61" t="e">
        <f t="shared" si="12"/>
        <v>#DIV/0!</v>
      </c>
      <c r="Y74" s="13"/>
      <c r="Z74" s="7"/>
      <c r="AA74" s="7"/>
      <c r="AB74" s="7"/>
      <c r="AC74" s="7"/>
      <c r="AD74" s="7"/>
      <c r="AE74" s="7"/>
      <c r="AF74" s="7"/>
    </row>
    <row r="75" spans="1:32" ht="3.75" customHeight="1">
      <c r="A75" s="64"/>
      <c r="B75" s="41"/>
      <c r="C75" s="42"/>
      <c r="D75" s="42"/>
      <c r="E75" s="121"/>
      <c r="F75" s="137"/>
      <c r="G75" s="242"/>
      <c r="H75" s="229"/>
      <c r="I75" s="242"/>
      <c r="J75" s="184"/>
      <c r="K75" s="185"/>
      <c r="L75" s="186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65"/>
      <c r="Y75" s="13"/>
      <c r="Z75" s="7"/>
      <c r="AA75" s="7"/>
      <c r="AB75" s="7"/>
      <c r="AC75" s="7"/>
      <c r="AD75" s="7"/>
      <c r="AE75" s="7"/>
      <c r="AF75" s="7"/>
    </row>
    <row r="76" spans="1:32" ht="12.75">
      <c r="A76" s="287" t="s">
        <v>90</v>
      </c>
      <c r="B76" s="288"/>
      <c r="C76" s="268" t="s">
        <v>53</v>
      </c>
      <c r="D76" s="83" t="s">
        <v>24</v>
      </c>
      <c r="E76" s="111"/>
      <c r="F76" s="126"/>
      <c r="G76" s="242"/>
      <c r="H76" s="218"/>
      <c r="I76" s="242"/>
      <c r="J76" s="151"/>
      <c r="K76" s="152"/>
      <c r="L76" s="153"/>
      <c r="M76" s="8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58"/>
      <c r="Y76" s="13"/>
      <c r="Z76" s="7"/>
      <c r="AA76" s="7"/>
      <c r="AB76" s="7"/>
      <c r="AC76" s="7"/>
      <c r="AD76" s="7"/>
      <c r="AE76" s="7"/>
      <c r="AF76" s="7"/>
    </row>
    <row r="77" spans="1:32" ht="12.75">
      <c r="A77" s="289"/>
      <c r="B77" s="290"/>
      <c r="C77" s="267"/>
      <c r="D77" s="84" t="s">
        <v>25</v>
      </c>
      <c r="E77" s="112"/>
      <c r="F77" s="127"/>
      <c r="G77" s="242"/>
      <c r="H77" s="219"/>
      <c r="I77" s="242"/>
      <c r="J77" s="154"/>
      <c r="K77" s="155"/>
      <c r="L77" s="156"/>
      <c r="M77" s="90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59"/>
      <c r="Y77" s="13"/>
      <c r="Z77" s="7"/>
      <c r="AA77" s="7"/>
      <c r="AB77" s="7"/>
      <c r="AC77" s="7"/>
      <c r="AD77" s="7"/>
      <c r="AE77" s="7"/>
      <c r="AF77" s="7"/>
    </row>
    <row r="78" spans="1:32" ht="12.75">
      <c r="A78" s="289"/>
      <c r="B78" s="290"/>
      <c r="C78" s="267"/>
      <c r="D78" s="84" t="s">
        <v>60</v>
      </c>
      <c r="E78" s="112"/>
      <c r="F78" s="127"/>
      <c r="G78" s="242"/>
      <c r="H78" s="219"/>
      <c r="I78" s="242"/>
      <c r="J78" s="154"/>
      <c r="K78" s="155"/>
      <c r="L78" s="156"/>
      <c r="M78" s="90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59"/>
      <c r="Y78" s="13"/>
      <c r="Z78" s="7"/>
      <c r="AA78" s="7"/>
      <c r="AB78" s="7"/>
      <c r="AC78" s="7"/>
      <c r="AD78" s="7"/>
      <c r="AE78" s="7"/>
      <c r="AF78" s="7"/>
    </row>
    <row r="79" spans="1:32" ht="3.75" customHeight="1">
      <c r="A79" s="289"/>
      <c r="B79" s="290"/>
      <c r="C79" s="30"/>
      <c r="D79" s="25"/>
      <c r="E79" s="113"/>
      <c r="F79" s="129"/>
      <c r="G79" s="242"/>
      <c r="H79" s="221"/>
      <c r="I79" s="242"/>
      <c r="J79" s="160"/>
      <c r="K79" s="161"/>
      <c r="L79" s="162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62"/>
      <c r="Y79" s="13"/>
      <c r="Z79" s="7"/>
      <c r="AA79" s="7"/>
      <c r="AB79" s="7"/>
      <c r="AC79" s="7"/>
      <c r="AD79" s="7"/>
      <c r="AE79" s="7"/>
      <c r="AF79" s="7"/>
    </row>
    <row r="80" spans="1:32" ht="12.75">
      <c r="A80" s="289"/>
      <c r="B80" s="290"/>
      <c r="C80" s="316" t="s">
        <v>83</v>
      </c>
      <c r="D80" s="84" t="s">
        <v>61</v>
      </c>
      <c r="E80" s="112"/>
      <c r="F80" s="127"/>
      <c r="G80" s="242"/>
      <c r="H80" s="219"/>
      <c r="I80" s="242"/>
      <c r="J80" s="154"/>
      <c r="K80" s="155"/>
      <c r="L80" s="156"/>
      <c r="M80" s="90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59"/>
      <c r="Y80" s="13"/>
      <c r="Z80" s="7"/>
      <c r="AA80" s="7"/>
      <c r="AB80" s="7"/>
      <c r="AC80" s="7"/>
      <c r="AD80" s="7"/>
      <c r="AE80" s="7"/>
      <c r="AF80" s="7"/>
    </row>
    <row r="81" spans="1:32" ht="12.75">
      <c r="A81" s="289"/>
      <c r="B81" s="290"/>
      <c r="C81" s="317"/>
      <c r="D81" s="84" t="s">
        <v>62</v>
      </c>
      <c r="E81" s="112"/>
      <c r="F81" s="127"/>
      <c r="G81" s="242"/>
      <c r="H81" s="219"/>
      <c r="I81" s="242"/>
      <c r="J81" s="154"/>
      <c r="K81" s="155"/>
      <c r="L81" s="156"/>
      <c r="M81" s="90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59"/>
      <c r="Y81" s="13"/>
      <c r="Z81" s="7"/>
      <c r="AA81" s="7"/>
      <c r="AB81" s="7"/>
      <c r="AC81" s="7"/>
      <c r="AD81" s="7"/>
      <c r="AE81" s="7"/>
      <c r="AF81" s="7"/>
    </row>
    <row r="82" spans="1:32" ht="3.75" customHeight="1">
      <c r="A82" s="289"/>
      <c r="B82" s="290"/>
      <c r="C82" s="30"/>
      <c r="D82" s="25"/>
      <c r="E82" s="113"/>
      <c r="F82" s="129"/>
      <c r="G82" s="242"/>
      <c r="H82" s="221"/>
      <c r="I82" s="242"/>
      <c r="J82" s="160"/>
      <c r="K82" s="161"/>
      <c r="L82" s="162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62"/>
      <c r="Y82" s="13"/>
      <c r="Z82" s="7"/>
      <c r="AA82" s="7"/>
      <c r="AB82" s="7"/>
      <c r="AC82" s="7"/>
      <c r="AD82" s="7"/>
      <c r="AE82" s="7"/>
      <c r="AF82" s="7"/>
    </row>
    <row r="83" spans="1:32" ht="3.75" customHeight="1">
      <c r="A83" s="289"/>
      <c r="B83" s="290"/>
      <c r="C83" s="30"/>
      <c r="D83" s="25"/>
      <c r="E83" s="113"/>
      <c r="F83" s="129"/>
      <c r="G83" s="242"/>
      <c r="H83" s="221"/>
      <c r="I83" s="242"/>
      <c r="J83" s="160"/>
      <c r="K83" s="161"/>
      <c r="L83" s="162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62"/>
      <c r="Y83" s="13"/>
      <c r="Z83" s="7"/>
      <c r="AA83" s="7"/>
      <c r="AB83" s="7"/>
      <c r="AC83" s="7"/>
      <c r="AD83" s="7"/>
      <c r="AE83" s="7"/>
      <c r="AF83" s="7"/>
    </row>
    <row r="84" spans="1:32" ht="12.75">
      <c r="A84" s="289"/>
      <c r="B84" s="290"/>
      <c r="C84" s="27" t="s">
        <v>78</v>
      </c>
      <c r="D84" s="28"/>
      <c r="E84" s="122">
        <f aca="true" t="shared" si="13" ref="E84">SUM(E76:E82)</f>
        <v>0</v>
      </c>
      <c r="F84" s="138"/>
      <c r="G84" s="246"/>
      <c r="H84" s="230"/>
      <c r="I84" s="246"/>
      <c r="J84" s="187"/>
      <c r="K84" s="188"/>
      <c r="L84" s="189"/>
      <c r="M84" s="29">
        <f aca="true" t="shared" si="14" ref="M84:X84">SUM(M76:M82)</f>
        <v>0</v>
      </c>
      <c r="N84" s="29">
        <f t="shared" si="14"/>
        <v>0</v>
      </c>
      <c r="O84" s="29">
        <f t="shared" si="14"/>
        <v>0</v>
      </c>
      <c r="P84" s="29">
        <f t="shared" si="14"/>
        <v>0</v>
      </c>
      <c r="Q84" s="29">
        <f t="shared" si="14"/>
        <v>0</v>
      </c>
      <c r="R84" s="29">
        <f t="shared" si="14"/>
        <v>0</v>
      </c>
      <c r="S84" s="29">
        <f t="shared" si="14"/>
        <v>0</v>
      </c>
      <c r="T84" s="29">
        <f t="shared" si="14"/>
        <v>0</v>
      </c>
      <c r="U84" s="29">
        <f t="shared" si="14"/>
        <v>0</v>
      </c>
      <c r="V84" s="29">
        <f t="shared" si="14"/>
        <v>0</v>
      </c>
      <c r="W84" s="29">
        <f t="shared" si="14"/>
        <v>0</v>
      </c>
      <c r="X84" s="60">
        <f t="shared" si="14"/>
        <v>0</v>
      </c>
      <c r="Y84" s="13"/>
      <c r="Z84" s="7"/>
      <c r="AA84" s="7"/>
      <c r="AB84" s="7"/>
      <c r="AC84" s="7"/>
      <c r="AD84" s="7"/>
      <c r="AE84" s="7"/>
      <c r="AF84" s="7"/>
    </row>
    <row r="85" spans="1:32" ht="3.75" customHeight="1">
      <c r="A85" s="289"/>
      <c r="B85" s="290"/>
      <c r="C85" s="25"/>
      <c r="D85" s="25"/>
      <c r="E85" s="113"/>
      <c r="F85" s="129"/>
      <c r="G85" s="242"/>
      <c r="H85" s="221"/>
      <c r="I85" s="242"/>
      <c r="J85" s="160"/>
      <c r="K85" s="161"/>
      <c r="L85" s="162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51"/>
      <c r="Y85" s="13"/>
      <c r="Z85" s="7"/>
      <c r="AA85" s="7"/>
      <c r="AB85" s="7"/>
      <c r="AC85" s="7"/>
      <c r="AD85" s="7"/>
      <c r="AE85" s="7"/>
      <c r="AF85" s="7"/>
    </row>
    <row r="86" spans="1:32" ht="12.75">
      <c r="A86" s="291"/>
      <c r="B86" s="292"/>
      <c r="C86" s="44" t="s">
        <v>84</v>
      </c>
      <c r="D86" s="36"/>
      <c r="E86" s="116" t="e">
        <f aca="true" t="shared" si="15" ref="E86">E84/E11</f>
        <v>#DIV/0!</v>
      </c>
      <c r="F86" s="132"/>
      <c r="G86" s="246"/>
      <c r="H86" s="224"/>
      <c r="I86" s="246"/>
      <c r="J86" s="169"/>
      <c r="K86" s="170"/>
      <c r="L86" s="171"/>
      <c r="M86" s="40" t="e">
        <f aca="true" t="shared" si="16" ref="M86:X86">M84/M11</f>
        <v>#DIV/0!</v>
      </c>
      <c r="N86" s="40" t="e">
        <f t="shared" si="16"/>
        <v>#DIV/0!</v>
      </c>
      <c r="O86" s="40" t="e">
        <f t="shared" si="16"/>
        <v>#DIV/0!</v>
      </c>
      <c r="P86" s="40" t="e">
        <f t="shared" si="16"/>
        <v>#DIV/0!</v>
      </c>
      <c r="Q86" s="40" t="e">
        <f t="shared" si="16"/>
        <v>#DIV/0!</v>
      </c>
      <c r="R86" s="40" t="e">
        <f t="shared" si="16"/>
        <v>#DIV/0!</v>
      </c>
      <c r="S86" s="40" t="e">
        <f t="shared" si="16"/>
        <v>#DIV/0!</v>
      </c>
      <c r="T86" s="40" t="e">
        <f t="shared" si="16"/>
        <v>#DIV/0!</v>
      </c>
      <c r="U86" s="40" t="e">
        <f t="shared" si="16"/>
        <v>#DIV/0!</v>
      </c>
      <c r="V86" s="40" t="e">
        <f t="shared" si="16"/>
        <v>#DIV/0!</v>
      </c>
      <c r="W86" s="40" t="e">
        <f t="shared" si="16"/>
        <v>#DIV/0!</v>
      </c>
      <c r="X86" s="61" t="e">
        <f t="shared" si="16"/>
        <v>#DIV/0!</v>
      </c>
      <c r="Y86" s="13"/>
      <c r="Z86" s="7"/>
      <c r="AA86" s="7"/>
      <c r="AB86" s="7"/>
      <c r="AC86" s="7"/>
      <c r="AD86" s="7"/>
      <c r="AE86" s="7"/>
      <c r="AF86" s="7"/>
    </row>
    <row r="87" spans="1:32" ht="3.75" customHeight="1">
      <c r="A87" s="45"/>
      <c r="B87" s="13"/>
      <c r="C87" s="25"/>
      <c r="D87" s="25"/>
      <c r="E87" s="113"/>
      <c r="F87" s="129"/>
      <c r="G87" s="242"/>
      <c r="H87" s="221"/>
      <c r="I87" s="242"/>
      <c r="J87" s="160"/>
      <c r="K87" s="161"/>
      <c r="L87" s="162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51"/>
      <c r="Y87" s="13"/>
      <c r="Z87" s="7"/>
      <c r="AA87" s="7"/>
      <c r="AB87" s="7"/>
      <c r="AC87" s="7"/>
      <c r="AD87" s="7"/>
      <c r="AE87" s="7"/>
      <c r="AF87" s="7"/>
    </row>
    <row r="88" spans="1:32" ht="12.75">
      <c r="A88" s="318" t="s">
        <v>86</v>
      </c>
      <c r="B88" s="288"/>
      <c r="C88" s="268" t="s">
        <v>63</v>
      </c>
      <c r="D88" s="83" t="s">
        <v>22</v>
      </c>
      <c r="E88" s="111"/>
      <c r="F88" s="126"/>
      <c r="G88" s="242"/>
      <c r="H88" s="218"/>
      <c r="I88" s="242"/>
      <c r="J88" s="151"/>
      <c r="K88" s="152"/>
      <c r="L88" s="153"/>
      <c r="M88" s="8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58"/>
      <c r="Y88" s="13"/>
      <c r="Z88" s="7"/>
      <c r="AA88" s="7"/>
      <c r="AB88" s="7"/>
      <c r="AC88" s="7"/>
      <c r="AD88" s="7"/>
      <c r="AE88" s="7"/>
      <c r="AF88" s="7"/>
    </row>
    <row r="89" spans="1:32" ht="12.75">
      <c r="A89" s="289"/>
      <c r="B89" s="290"/>
      <c r="C89" s="267"/>
      <c r="D89" s="84" t="s">
        <v>76</v>
      </c>
      <c r="E89" s="112"/>
      <c r="F89" s="127"/>
      <c r="G89" s="242"/>
      <c r="H89" s="219"/>
      <c r="I89" s="242"/>
      <c r="J89" s="154"/>
      <c r="K89" s="155"/>
      <c r="L89" s="156"/>
      <c r="M89" s="90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59"/>
      <c r="Y89" s="13"/>
      <c r="Z89" s="7"/>
      <c r="AA89" s="7"/>
      <c r="AB89" s="7"/>
      <c r="AC89" s="7"/>
      <c r="AD89" s="7"/>
      <c r="AE89" s="7"/>
      <c r="AF89" s="7"/>
    </row>
    <row r="90" spans="1:32" ht="12.75">
      <c r="A90" s="289"/>
      <c r="B90" s="290"/>
      <c r="C90" s="267"/>
      <c r="D90" s="84" t="s">
        <v>77</v>
      </c>
      <c r="E90" s="112"/>
      <c r="F90" s="127"/>
      <c r="G90" s="242"/>
      <c r="H90" s="219"/>
      <c r="I90" s="242"/>
      <c r="J90" s="154"/>
      <c r="K90" s="155"/>
      <c r="L90" s="156"/>
      <c r="M90" s="90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59"/>
      <c r="Y90" s="13"/>
      <c r="Z90" s="7"/>
      <c r="AA90" s="7"/>
      <c r="AB90" s="7"/>
      <c r="AC90" s="7"/>
      <c r="AD90" s="7"/>
      <c r="AE90" s="7"/>
      <c r="AF90" s="7"/>
    </row>
    <row r="91" spans="1:32" ht="12.75">
      <c r="A91" s="289"/>
      <c r="B91" s="290"/>
      <c r="C91" s="267"/>
      <c r="D91" s="84" t="s">
        <v>82</v>
      </c>
      <c r="E91" s="112"/>
      <c r="F91" s="127"/>
      <c r="G91" s="242"/>
      <c r="H91" s="219"/>
      <c r="I91" s="242"/>
      <c r="J91" s="154"/>
      <c r="K91" s="155"/>
      <c r="L91" s="156"/>
      <c r="M91" s="90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59"/>
      <c r="Y91" s="13"/>
      <c r="Z91" s="7"/>
      <c r="AA91" s="7"/>
      <c r="AB91" s="7"/>
      <c r="AC91" s="7"/>
      <c r="AD91" s="7"/>
      <c r="AE91" s="7"/>
      <c r="AF91" s="7"/>
    </row>
    <row r="92" spans="1:32" ht="3.75" customHeight="1">
      <c r="A92" s="289"/>
      <c r="B92" s="290"/>
      <c r="C92" s="30"/>
      <c r="D92" s="25"/>
      <c r="E92" s="113"/>
      <c r="F92" s="129"/>
      <c r="G92" s="242"/>
      <c r="H92" s="221"/>
      <c r="I92" s="242"/>
      <c r="J92" s="160"/>
      <c r="K92" s="161"/>
      <c r="L92" s="162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62"/>
      <c r="Y92" s="13"/>
      <c r="Z92" s="7"/>
      <c r="AA92" s="7"/>
      <c r="AB92" s="7"/>
      <c r="AC92" s="7"/>
      <c r="AD92" s="7"/>
      <c r="AE92" s="7"/>
      <c r="AF92" s="7"/>
    </row>
    <row r="93" spans="1:32" ht="12.75">
      <c r="A93" s="289"/>
      <c r="B93" s="290"/>
      <c r="C93" s="267" t="s">
        <v>27</v>
      </c>
      <c r="D93" s="84" t="s">
        <v>64</v>
      </c>
      <c r="E93" s="112"/>
      <c r="F93" s="127"/>
      <c r="G93" s="242"/>
      <c r="H93" s="219"/>
      <c r="I93" s="242"/>
      <c r="J93" s="154"/>
      <c r="K93" s="155"/>
      <c r="L93" s="156"/>
      <c r="M93" s="90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59"/>
      <c r="Y93" s="13"/>
      <c r="Z93" s="7"/>
      <c r="AA93" s="7"/>
      <c r="AB93" s="7"/>
      <c r="AC93" s="7"/>
      <c r="AD93" s="7"/>
      <c r="AE93" s="7"/>
      <c r="AF93" s="7"/>
    </row>
    <row r="94" spans="1:32" ht="12.75">
      <c r="A94" s="289"/>
      <c r="B94" s="290"/>
      <c r="C94" s="267"/>
      <c r="D94" s="84" t="s">
        <v>65</v>
      </c>
      <c r="E94" s="112"/>
      <c r="F94" s="127"/>
      <c r="G94" s="242"/>
      <c r="H94" s="219"/>
      <c r="I94" s="242"/>
      <c r="J94" s="154"/>
      <c r="K94" s="155"/>
      <c r="L94" s="156"/>
      <c r="M94" s="90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59"/>
      <c r="Y94" s="13"/>
      <c r="Z94" s="7"/>
      <c r="AA94" s="7"/>
      <c r="AB94" s="7"/>
      <c r="AC94" s="7"/>
      <c r="AD94" s="7"/>
      <c r="AE94" s="7"/>
      <c r="AF94" s="7"/>
    </row>
    <row r="95" spans="1:32" ht="12.75">
      <c r="A95" s="289"/>
      <c r="B95" s="290"/>
      <c r="C95" s="267"/>
      <c r="D95" s="84" t="s">
        <v>66</v>
      </c>
      <c r="E95" s="112"/>
      <c r="F95" s="127"/>
      <c r="G95" s="242"/>
      <c r="H95" s="219"/>
      <c r="I95" s="242"/>
      <c r="J95" s="154"/>
      <c r="K95" s="155"/>
      <c r="L95" s="156"/>
      <c r="M95" s="90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59"/>
      <c r="Y95" s="13"/>
      <c r="Z95" s="7"/>
      <c r="AA95" s="7"/>
      <c r="AB95" s="7"/>
      <c r="AC95" s="7"/>
      <c r="AD95" s="7"/>
      <c r="AE95" s="7"/>
      <c r="AF95" s="7"/>
    </row>
    <row r="96" spans="1:32" ht="3.75" customHeight="1">
      <c r="A96" s="289"/>
      <c r="B96" s="290"/>
      <c r="C96" s="30"/>
      <c r="D96" s="25"/>
      <c r="E96" s="113"/>
      <c r="F96" s="129"/>
      <c r="G96" s="242"/>
      <c r="H96" s="221"/>
      <c r="I96" s="242"/>
      <c r="J96" s="160"/>
      <c r="K96" s="161"/>
      <c r="L96" s="162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62"/>
      <c r="Y96" s="13"/>
      <c r="Z96" s="7"/>
      <c r="AA96" s="7"/>
      <c r="AB96" s="7"/>
      <c r="AC96" s="7"/>
      <c r="AD96" s="7"/>
      <c r="AE96" s="7"/>
      <c r="AF96" s="7"/>
    </row>
    <row r="97" spans="1:32" ht="12.75">
      <c r="A97" s="289"/>
      <c r="B97" s="290"/>
      <c r="C97" s="124" t="s">
        <v>68</v>
      </c>
      <c r="D97" s="84" t="s">
        <v>23</v>
      </c>
      <c r="E97" s="112"/>
      <c r="F97" s="127"/>
      <c r="G97" s="242"/>
      <c r="H97" s="219"/>
      <c r="I97" s="242"/>
      <c r="J97" s="154"/>
      <c r="K97" s="155"/>
      <c r="L97" s="156"/>
      <c r="M97" s="90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59"/>
      <c r="Y97" s="13"/>
      <c r="Z97" s="7"/>
      <c r="AA97" s="7"/>
      <c r="AB97" s="7"/>
      <c r="AC97" s="7"/>
      <c r="AD97" s="7"/>
      <c r="AE97" s="7"/>
      <c r="AF97" s="7"/>
    </row>
    <row r="98" spans="1:32" ht="3.75" customHeight="1">
      <c r="A98" s="289"/>
      <c r="B98" s="290"/>
      <c r="C98" s="31"/>
      <c r="D98" s="25"/>
      <c r="E98" s="113"/>
      <c r="F98" s="129"/>
      <c r="G98" s="242"/>
      <c r="H98" s="221"/>
      <c r="I98" s="242"/>
      <c r="J98" s="160"/>
      <c r="K98" s="161"/>
      <c r="L98" s="162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51"/>
      <c r="Y98" s="13"/>
      <c r="Z98" s="7"/>
      <c r="AA98" s="7"/>
      <c r="AB98" s="7"/>
      <c r="AC98" s="7"/>
      <c r="AD98" s="7"/>
      <c r="AE98" s="7"/>
      <c r="AF98" s="7"/>
    </row>
    <row r="99" spans="1:32" ht="12.75">
      <c r="A99" s="289"/>
      <c r="B99" s="290"/>
      <c r="C99" s="27" t="s">
        <v>78</v>
      </c>
      <c r="D99" s="28"/>
      <c r="E99" s="122">
        <f>SUM(E88:E97)</f>
        <v>0</v>
      </c>
      <c r="F99" s="138"/>
      <c r="G99" s="246"/>
      <c r="H99" s="230"/>
      <c r="I99" s="246"/>
      <c r="J99" s="187"/>
      <c r="K99" s="188"/>
      <c r="L99" s="189"/>
      <c r="M99" s="29">
        <f>SUM(M88:M97)</f>
        <v>0</v>
      </c>
      <c r="N99" s="29">
        <f aca="true" t="shared" si="17" ref="N99:X99">SUM(N88:N97)</f>
        <v>0</v>
      </c>
      <c r="O99" s="29">
        <f t="shared" si="17"/>
        <v>0</v>
      </c>
      <c r="P99" s="29">
        <f t="shared" si="17"/>
        <v>0</v>
      </c>
      <c r="Q99" s="29">
        <f t="shared" si="17"/>
        <v>0</v>
      </c>
      <c r="R99" s="29">
        <f t="shared" si="17"/>
        <v>0</v>
      </c>
      <c r="S99" s="29">
        <f t="shared" si="17"/>
        <v>0</v>
      </c>
      <c r="T99" s="29">
        <f t="shared" si="17"/>
        <v>0</v>
      </c>
      <c r="U99" s="29">
        <f t="shared" si="17"/>
        <v>0</v>
      </c>
      <c r="V99" s="29">
        <f t="shared" si="17"/>
        <v>0</v>
      </c>
      <c r="W99" s="29">
        <f t="shared" si="17"/>
        <v>0</v>
      </c>
      <c r="X99" s="60">
        <f t="shared" si="17"/>
        <v>0</v>
      </c>
      <c r="Y99" s="13"/>
      <c r="Z99" s="7"/>
      <c r="AA99" s="7"/>
      <c r="AB99" s="7"/>
      <c r="AC99" s="7"/>
      <c r="AD99" s="7"/>
      <c r="AE99" s="7"/>
      <c r="AF99" s="7"/>
    </row>
    <row r="100" spans="1:32" ht="3.75" customHeight="1">
      <c r="A100" s="289"/>
      <c r="B100" s="290"/>
      <c r="C100" s="25"/>
      <c r="D100" s="25"/>
      <c r="E100" s="113"/>
      <c r="F100" s="129"/>
      <c r="G100" s="242"/>
      <c r="H100" s="221"/>
      <c r="I100" s="242"/>
      <c r="J100" s="160"/>
      <c r="K100" s="161"/>
      <c r="L100" s="162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51"/>
      <c r="Y100" s="13"/>
      <c r="Z100" s="7"/>
      <c r="AA100" s="7"/>
      <c r="AB100" s="7"/>
      <c r="AC100" s="7"/>
      <c r="AD100" s="7"/>
      <c r="AE100" s="7"/>
      <c r="AF100" s="7"/>
    </row>
    <row r="101" spans="1:32" ht="15.75" thickBot="1">
      <c r="A101" s="319"/>
      <c r="B101" s="320"/>
      <c r="C101" s="74" t="s">
        <v>84</v>
      </c>
      <c r="D101" s="75"/>
      <c r="E101" s="123" t="e">
        <f aca="true" t="shared" si="18" ref="E101">E99/E11</f>
        <v>#DIV/0!</v>
      </c>
      <c r="F101" s="139"/>
      <c r="G101" s="246"/>
      <c r="H101" s="231"/>
      <c r="I101" s="246"/>
      <c r="J101" s="190"/>
      <c r="K101" s="191"/>
      <c r="L101" s="192"/>
      <c r="M101" s="76" t="e">
        <f aca="true" t="shared" si="19" ref="M101:X101">M99/M11</f>
        <v>#DIV/0!</v>
      </c>
      <c r="N101" s="76" t="e">
        <f t="shared" si="19"/>
        <v>#DIV/0!</v>
      </c>
      <c r="O101" s="76" t="e">
        <f t="shared" si="19"/>
        <v>#DIV/0!</v>
      </c>
      <c r="P101" s="76" t="e">
        <f t="shared" si="19"/>
        <v>#DIV/0!</v>
      </c>
      <c r="Q101" s="76" t="e">
        <f t="shared" si="19"/>
        <v>#DIV/0!</v>
      </c>
      <c r="R101" s="76" t="e">
        <f t="shared" si="19"/>
        <v>#DIV/0!</v>
      </c>
      <c r="S101" s="76" t="e">
        <f t="shared" si="19"/>
        <v>#DIV/0!</v>
      </c>
      <c r="T101" s="76" t="e">
        <f t="shared" si="19"/>
        <v>#DIV/0!</v>
      </c>
      <c r="U101" s="76" t="e">
        <f t="shared" si="19"/>
        <v>#DIV/0!</v>
      </c>
      <c r="V101" s="76" t="e">
        <f t="shared" si="19"/>
        <v>#DIV/0!</v>
      </c>
      <c r="W101" s="76" t="e">
        <f t="shared" si="19"/>
        <v>#DIV/0!</v>
      </c>
      <c r="X101" s="77" t="e">
        <f t="shared" si="19"/>
        <v>#DIV/0!</v>
      </c>
      <c r="Y101" s="13"/>
      <c r="Z101" s="7"/>
      <c r="AA101" s="7"/>
      <c r="AB101" s="7"/>
      <c r="AC101" s="7"/>
      <c r="AD101" s="7"/>
      <c r="AE101" s="7"/>
      <c r="AF101" s="7"/>
    </row>
    <row r="102" spans="1:32" s="4" customFormat="1" ht="9.75" customHeight="1" thickBot="1">
      <c r="A102" s="45"/>
      <c r="B102" s="13"/>
      <c r="C102" s="13"/>
      <c r="D102" s="25"/>
      <c r="E102" s="95"/>
      <c r="F102" s="140"/>
      <c r="G102" s="241"/>
      <c r="H102" s="232"/>
      <c r="I102" s="241"/>
      <c r="J102" s="193"/>
      <c r="K102" s="194"/>
      <c r="L102" s="195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51"/>
      <c r="Y102" s="10"/>
      <c r="Z102" s="6"/>
      <c r="AA102" s="6"/>
      <c r="AB102" s="6"/>
      <c r="AC102" s="6"/>
      <c r="AD102" s="6"/>
      <c r="AE102" s="6"/>
      <c r="AF102" s="6"/>
    </row>
    <row r="103" spans="1:32" ht="15" customHeight="1">
      <c r="A103" s="307" t="s">
        <v>91</v>
      </c>
      <c r="B103" s="308"/>
      <c r="C103" s="309"/>
      <c r="D103" s="96" t="s">
        <v>1</v>
      </c>
      <c r="E103" s="105">
        <f aca="true" t="shared" si="20" ref="E103:X103">E11</f>
        <v>0</v>
      </c>
      <c r="F103" s="141"/>
      <c r="G103" s="250"/>
      <c r="H103" s="233"/>
      <c r="I103" s="250"/>
      <c r="J103" s="196"/>
      <c r="K103" s="197"/>
      <c r="L103" s="198"/>
      <c r="M103" s="102">
        <f t="shared" si="20"/>
        <v>0</v>
      </c>
      <c r="N103" s="70">
        <f t="shared" si="20"/>
        <v>0</v>
      </c>
      <c r="O103" s="70">
        <f t="shared" si="20"/>
        <v>0</v>
      </c>
      <c r="P103" s="70">
        <f t="shared" si="20"/>
        <v>0</v>
      </c>
      <c r="Q103" s="70">
        <f t="shared" si="20"/>
        <v>0</v>
      </c>
      <c r="R103" s="70">
        <f t="shared" si="20"/>
        <v>0</v>
      </c>
      <c r="S103" s="70">
        <f t="shared" si="20"/>
        <v>0</v>
      </c>
      <c r="T103" s="70">
        <f t="shared" si="20"/>
        <v>0</v>
      </c>
      <c r="U103" s="70">
        <f t="shared" si="20"/>
        <v>0</v>
      </c>
      <c r="V103" s="70">
        <f t="shared" si="20"/>
        <v>0</v>
      </c>
      <c r="W103" s="70">
        <f t="shared" si="20"/>
        <v>0</v>
      </c>
      <c r="X103" s="71">
        <f t="shared" si="20"/>
        <v>0</v>
      </c>
      <c r="Y103" s="13"/>
      <c r="Z103" s="7"/>
      <c r="AA103" s="7"/>
      <c r="AB103" s="7"/>
      <c r="AC103" s="7"/>
      <c r="AD103" s="7"/>
      <c r="AE103" s="7"/>
      <c r="AF103" s="7"/>
    </row>
    <row r="104" spans="1:32" ht="12.75">
      <c r="A104" s="310"/>
      <c r="B104" s="311"/>
      <c r="C104" s="312"/>
      <c r="D104" s="97" t="s">
        <v>19</v>
      </c>
      <c r="E104" s="106">
        <f aca="true" t="shared" si="21" ref="E104:X104">E20</f>
        <v>0</v>
      </c>
      <c r="F104" s="142"/>
      <c r="G104" s="250"/>
      <c r="H104" s="234"/>
      <c r="I104" s="250"/>
      <c r="J104" s="199"/>
      <c r="K104" s="200"/>
      <c r="L104" s="201"/>
      <c r="M104" s="103">
        <f t="shared" si="21"/>
        <v>0</v>
      </c>
      <c r="N104" s="33">
        <f t="shared" si="21"/>
        <v>0</v>
      </c>
      <c r="O104" s="33">
        <f t="shared" si="21"/>
        <v>0</v>
      </c>
      <c r="P104" s="33">
        <f t="shared" si="21"/>
        <v>0</v>
      </c>
      <c r="Q104" s="33">
        <f t="shared" si="21"/>
        <v>0</v>
      </c>
      <c r="R104" s="33">
        <f t="shared" si="21"/>
        <v>0</v>
      </c>
      <c r="S104" s="33">
        <f t="shared" si="21"/>
        <v>0</v>
      </c>
      <c r="T104" s="33">
        <f t="shared" si="21"/>
        <v>0</v>
      </c>
      <c r="U104" s="33">
        <f t="shared" si="21"/>
        <v>0</v>
      </c>
      <c r="V104" s="33">
        <f t="shared" si="21"/>
        <v>0</v>
      </c>
      <c r="W104" s="33">
        <f t="shared" si="21"/>
        <v>0</v>
      </c>
      <c r="X104" s="66">
        <f t="shared" si="21"/>
        <v>0</v>
      </c>
      <c r="Y104" s="13"/>
      <c r="Z104" s="7"/>
      <c r="AA104" s="7"/>
      <c r="AB104" s="7"/>
      <c r="AC104" s="7"/>
      <c r="AD104" s="7"/>
      <c r="AE104" s="7"/>
      <c r="AF104" s="7"/>
    </row>
    <row r="105" spans="1:32" ht="12.75">
      <c r="A105" s="310"/>
      <c r="B105" s="311"/>
      <c r="C105" s="312"/>
      <c r="D105" s="97" t="s">
        <v>79</v>
      </c>
      <c r="E105" s="106">
        <f aca="true" t="shared" si="22" ref="E105:X105">E43</f>
        <v>0</v>
      </c>
      <c r="F105" s="142"/>
      <c r="G105" s="250"/>
      <c r="H105" s="234"/>
      <c r="I105" s="250"/>
      <c r="J105" s="199"/>
      <c r="K105" s="200"/>
      <c r="L105" s="201"/>
      <c r="M105" s="103">
        <f t="shared" si="22"/>
        <v>0</v>
      </c>
      <c r="N105" s="33">
        <f t="shared" si="22"/>
        <v>0</v>
      </c>
      <c r="O105" s="33">
        <f t="shared" si="22"/>
        <v>0</v>
      </c>
      <c r="P105" s="33">
        <f t="shared" si="22"/>
        <v>0</v>
      </c>
      <c r="Q105" s="33">
        <f t="shared" si="22"/>
        <v>0</v>
      </c>
      <c r="R105" s="33">
        <f t="shared" si="22"/>
        <v>0</v>
      </c>
      <c r="S105" s="33">
        <f t="shared" si="22"/>
        <v>0</v>
      </c>
      <c r="T105" s="33">
        <f t="shared" si="22"/>
        <v>0</v>
      </c>
      <c r="U105" s="33">
        <f t="shared" si="22"/>
        <v>0</v>
      </c>
      <c r="V105" s="33">
        <f t="shared" si="22"/>
        <v>0</v>
      </c>
      <c r="W105" s="33">
        <f t="shared" si="22"/>
        <v>0</v>
      </c>
      <c r="X105" s="66">
        <f t="shared" si="22"/>
        <v>0</v>
      </c>
      <c r="Y105" s="13"/>
      <c r="Z105" s="7"/>
      <c r="AA105" s="7"/>
      <c r="AB105" s="7"/>
      <c r="AC105" s="7"/>
      <c r="AD105" s="7"/>
      <c r="AE105" s="7"/>
      <c r="AF105" s="7"/>
    </row>
    <row r="106" spans="1:32" ht="12.75">
      <c r="A106" s="310"/>
      <c r="B106" s="311"/>
      <c r="C106" s="312"/>
      <c r="D106" s="97" t="s">
        <v>80</v>
      </c>
      <c r="E106" s="106">
        <f aca="true" t="shared" si="23" ref="E106:X106">E72</f>
        <v>0</v>
      </c>
      <c r="F106" s="142"/>
      <c r="G106" s="250"/>
      <c r="H106" s="234"/>
      <c r="I106" s="250"/>
      <c r="J106" s="199"/>
      <c r="K106" s="200"/>
      <c r="L106" s="201"/>
      <c r="M106" s="103">
        <f t="shared" si="23"/>
        <v>0</v>
      </c>
      <c r="N106" s="33">
        <f t="shared" si="23"/>
        <v>0</v>
      </c>
      <c r="O106" s="33">
        <f t="shared" si="23"/>
        <v>0</v>
      </c>
      <c r="P106" s="33">
        <f t="shared" si="23"/>
        <v>0</v>
      </c>
      <c r="Q106" s="33">
        <f t="shared" si="23"/>
        <v>0</v>
      </c>
      <c r="R106" s="33">
        <f t="shared" si="23"/>
        <v>0</v>
      </c>
      <c r="S106" s="33">
        <f t="shared" si="23"/>
        <v>0</v>
      </c>
      <c r="T106" s="33">
        <f t="shared" si="23"/>
        <v>0</v>
      </c>
      <c r="U106" s="33">
        <f t="shared" si="23"/>
        <v>0</v>
      </c>
      <c r="V106" s="33">
        <f t="shared" si="23"/>
        <v>0</v>
      </c>
      <c r="W106" s="33">
        <f t="shared" si="23"/>
        <v>0</v>
      </c>
      <c r="X106" s="66">
        <f t="shared" si="23"/>
        <v>0</v>
      </c>
      <c r="Y106" s="13"/>
      <c r="Z106" s="7"/>
      <c r="AA106" s="7"/>
      <c r="AB106" s="7"/>
      <c r="AC106" s="7"/>
      <c r="AD106" s="7"/>
      <c r="AE106" s="7"/>
      <c r="AF106" s="7"/>
    </row>
    <row r="107" spans="1:32" ht="12.75">
      <c r="A107" s="310"/>
      <c r="B107" s="311"/>
      <c r="C107" s="312"/>
      <c r="D107" s="97" t="s">
        <v>81</v>
      </c>
      <c r="E107" s="106">
        <f aca="true" t="shared" si="24" ref="E107:X107">E84</f>
        <v>0</v>
      </c>
      <c r="F107" s="142"/>
      <c r="G107" s="250"/>
      <c r="H107" s="234"/>
      <c r="I107" s="250"/>
      <c r="J107" s="199"/>
      <c r="K107" s="200"/>
      <c r="L107" s="201"/>
      <c r="M107" s="103">
        <f t="shared" si="24"/>
        <v>0</v>
      </c>
      <c r="N107" s="33">
        <f t="shared" si="24"/>
        <v>0</v>
      </c>
      <c r="O107" s="33">
        <f t="shared" si="24"/>
        <v>0</v>
      </c>
      <c r="P107" s="33">
        <f t="shared" si="24"/>
        <v>0</v>
      </c>
      <c r="Q107" s="33">
        <f t="shared" si="24"/>
        <v>0</v>
      </c>
      <c r="R107" s="33">
        <f t="shared" si="24"/>
        <v>0</v>
      </c>
      <c r="S107" s="33">
        <f t="shared" si="24"/>
        <v>0</v>
      </c>
      <c r="T107" s="33">
        <f t="shared" si="24"/>
        <v>0</v>
      </c>
      <c r="U107" s="33">
        <f t="shared" si="24"/>
        <v>0</v>
      </c>
      <c r="V107" s="33">
        <f t="shared" si="24"/>
        <v>0</v>
      </c>
      <c r="W107" s="33">
        <f t="shared" si="24"/>
        <v>0</v>
      </c>
      <c r="X107" s="66">
        <f t="shared" si="24"/>
        <v>0</v>
      </c>
      <c r="Y107" s="13"/>
      <c r="Z107" s="7"/>
      <c r="AA107" s="7"/>
      <c r="AB107" s="7"/>
      <c r="AC107" s="7"/>
      <c r="AD107" s="7"/>
      <c r="AE107" s="7"/>
      <c r="AF107" s="7"/>
    </row>
    <row r="108" spans="1:32" ht="12.75">
      <c r="A108" s="310"/>
      <c r="B108" s="311"/>
      <c r="C108" s="312"/>
      <c r="D108" s="97" t="s">
        <v>85</v>
      </c>
      <c r="E108" s="106">
        <f aca="true" t="shared" si="25" ref="E108:X108">E99</f>
        <v>0</v>
      </c>
      <c r="F108" s="142"/>
      <c r="G108" s="250"/>
      <c r="H108" s="234"/>
      <c r="I108" s="250"/>
      <c r="J108" s="199"/>
      <c r="K108" s="200"/>
      <c r="L108" s="201"/>
      <c r="M108" s="103">
        <f t="shared" si="25"/>
        <v>0</v>
      </c>
      <c r="N108" s="33">
        <f t="shared" si="25"/>
        <v>0</v>
      </c>
      <c r="O108" s="33">
        <f t="shared" si="25"/>
        <v>0</v>
      </c>
      <c r="P108" s="33">
        <f t="shared" si="25"/>
        <v>0</v>
      </c>
      <c r="Q108" s="33">
        <f t="shared" si="25"/>
        <v>0</v>
      </c>
      <c r="R108" s="33">
        <f t="shared" si="25"/>
        <v>0</v>
      </c>
      <c r="S108" s="33">
        <f t="shared" si="25"/>
        <v>0</v>
      </c>
      <c r="T108" s="33">
        <f t="shared" si="25"/>
        <v>0</v>
      </c>
      <c r="U108" s="33">
        <f t="shared" si="25"/>
        <v>0</v>
      </c>
      <c r="V108" s="33">
        <f t="shared" si="25"/>
        <v>0</v>
      </c>
      <c r="W108" s="33">
        <f t="shared" si="25"/>
        <v>0</v>
      </c>
      <c r="X108" s="66">
        <f t="shared" si="25"/>
        <v>0</v>
      </c>
      <c r="Y108" s="13"/>
      <c r="Z108" s="7"/>
      <c r="AA108" s="7"/>
      <c r="AB108" s="7"/>
      <c r="AC108" s="7"/>
      <c r="AD108" s="7"/>
      <c r="AE108" s="7"/>
      <c r="AF108" s="7"/>
    </row>
    <row r="109" spans="1:32" ht="15.75" thickBot="1">
      <c r="A109" s="313"/>
      <c r="B109" s="314"/>
      <c r="C109" s="315"/>
      <c r="D109" s="98" t="s">
        <v>43</v>
      </c>
      <c r="E109" s="107">
        <f>E103-(SUM(E104:E108))</f>
        <v>0</v>
      </c>
      <c r="F109" s="143"/>
      <c r="G109" s="251"/>
      <c r="H109" s="235"/>
      <c r="I109" s="251"/>
      <c r="J109" s="202"/>
      <c r="K109" s="203"/>
      <c r="L109" s="204"/>
      <c r="M109" s="104">
        <f>M103-(SUM(M104:M108))</f>
        <v>0</v>
      </c>
      <c r="N109" s="67">
        <f aca="true" t="shared" si="26" ref="N109:W109">N103-(SUM(N104:N108))</f>
        <v>0</v>
      </c>
      <c r="O109" s="67">
        <f t="shared" si="26"/>
        <v>0</v>
      </c>
      <c r="P109" s="67">
        <f t="shared" si="26"/>
        <v>0</v>
      </c>
      <c r="Q109" s="67">
        <f t="shared" si="26"/>
        <v>0</v>
      </c>
      <c r="R109" s="67">
        <f t="shared" si="26"/>
        <v>0</v>
      </c>
      <c r="S109" s="67">
        <f t="shared" si="26"/>
        <v>0</v>
      </c>
      <c r="T109" s="67">
        <f t="shared" si="26"/>
        <v>0</v>
      </c>
      <c r="U109" s="67">
        <f t="shared" si="26"/>
        <v>0</v>
      </c>
      <c r="V109" s="67">
        <f t="shared" si="26"/>
        <v>0</v>
      </c>
      <c r="W109" s="67">
        <f t="shared" si="26"/>
        <v>0</v>
      </c>
      <c r="X109" s="68">
        <f>X103-(SUM(X104:X108))</f>
        <v>0</v>
      </c>
      <c r="Y109" s="13"/>
      <c r="Z109" s="7"/>
      <c r="AA109" s="7"/>
      <c r="AB109" s="7"/>
      <c r="AC109" s="7"/>
      <c r="AD109" s="7"/>
      <c r="AE109" s="7"/>
      <c r="AF109" s="7"/>
    </row>
    <row r="110" spans="1:32" ht="7.5" customHeight="1">
      <c r="A110" s="45"/>
      <c r="B110" s="13"/>
      <c r="C110" s="13"/>
      <c r="D110" s="13"/>
      <c r="E110" s="92"/>
      <c r="F110" s="125"/>
      <c r="G110" s="241"/>
      <c r="H110" s="217"/>
      <c r="I110" s="241"/>
      <c r="J110" s="148"/>
      <c r="K110" s="149"/>
      <c r="L110" s="150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57"/>
      <c r="Y110" s="13"/>
      <c r="Z110" s="7"/>
      <c r="AA110" s="7"/>
      <c r="AB110" s="7"/>
      <c r="AC110" s="7"/>
      <c r="AD110" s="7"/>
      <c r="AE110" s="7"/>
      <c r="AF110" s="7"/>
    </row>
    <row r="111" spans="1:32" ht="12.75">
      <c r="A111" s="269" t="s">
        <v>101</v>
      </c>
      <c r="B111" s="270"/>
      <c r="C111" s="271"/>
      <c r="D111" s="99" t="s">
        <v>102</v>
      </c>
      <c r="E111" s="108"/>
      <c r="F111" s="144"/>
      <c r="G111" s="241"/>
      <c r="H111" s="236"/>
      <c r="I111" s="241"/>
      <c r="J111" s="205"/>
      <c r="K111" s="206"/>
      <c r="L111" s="207"/>
      <c r="M111" s="85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47"/>
      <c r="Y111" s="13"/>
      <c r="Z111" s="7"/>
      <c r="AA111" s="7"/>
      <c r="AB111" s="7"/>
      <c r="AC111" s="7"/>
      <c r="AD111" s="7"/>
      <c r="AE111" s="7"/>
      <c r="AF111" s="7"/>
    </row>
    <row r="112" spans="1:32" ht="12.75">
      <c r="A112" s="272"/>
      <c r="B112" s="273"/>
      <c r="C112" s="274"/>
      <c r="D112" s="100" t="s">
        <v>103</v>
      </c>
      <c r="E112" s="109"/>
      <c r="F112" s="145"/>
      <c r="G112" s="241"/>
      <c r="H112" s="237"/>
      <c r="I112" s="241"/>
      <c r="J112" s="208"/>
      <c r="K112" s="209"/>
      <c r="L112" s="210"/>
      <c r="M112" s="86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48"/>
      <c r="Y112" s="13"/>
      <c r="Z112" s="7"/>
      <c r="AA112" s="7"/>
      <c r="AB112" s="7"/>
      <c r="AC112" s="7"/>
      <c r="AD112" s="7"/>
      <c r="AE112" s="7"/>
      <c r="AF112" s="7"/>
    </row>
    <row r="113" spans="1:32" ht="12.75">
      <c r="A113" s="272"/>
      <c r="B113" s="273"/>
      <c r="C113" s="274"/>
      <c r="D113" s="100" t="s">
        <v>104</v>
      </c>
      <c r="E113" s="109"/>
      <c r="F113" s="145"/>
      <c r="G113" s="241"/>
      <c r="H113" s="237"/>
      <c r="I113" s="241"/>
      <c r="J113" s="208"/>
      <c r="K113" s="209"/>
      <c r="L113" s="210"/>
      <c r="M113" s="86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48"/>
      <c r="Y113" s="13"/>
      <c r="Z113" s="7"/>
      <c r="AA113" s="7"/>
      <c r="AB113" s="7"/>
      <c r="AC113" s="7"/>
      <c r="AD113" s="7"/>
      <c r="AE113" s="7"/>
      <c r="AF113" s="7"/>
    </row>
    <row r="114" spans="1:32" ht="12.75">
      <c r="A114" s="272"/>
      <c r="B114" s="273"/>
      <c r="C114" s="274"/>
      <c r="D114" s="100" t="s">
        <v>105</v>
      </c>
      <c r="E114" s="109"/>
      <c r="F114" s="145"/>
      <c r="G114" s="241"/>
      <c r="H114" s="237"/>
      <c r="I114" s="241"/>
      <c r="J114" s="208"/>
      <c r="K114" s="209"/>
      <c r="L114" s="210"/>
      <c r="M114" s="86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48"/>
      <c r="Y114" s="13"/>
      <c r="Z114" s="7"/>
      <c r="AA114" s="7"/>
      <c r="AB114" s="7"/>
      <c r="AC114" s="7"/>
      <c r="AD114" s="7"/>
      <c r="AE114" s="7"/>
      <c r="AF114" s="7"/>
    </row>
    <row r="115" spans="1:32" ht="12.75">
      <c r="A115" s="272"/>
      <c r="B115" s="273"/>
      <c r="C115" s="274"/>
      <c r="D115" s="100" t="s">
        <v>106</v>
      </c>
      <c r="E115" s="109"/>
      <c r="F115" s="145"/>
      <c r="G115" s="241"/>
      <c r="H115" s="237"/>
      <c r="I115" s="241"/>
      <c r="J115" s="208"/>
      <c r="K115" s="209"/>
      <c r="L115" s="210"/>
      <c r="M115" s="86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48"/>
      <c r="Y115" s="13"/>
      <c r="Z115" s="7"/>
      <c r="AA115" s="7"/>
      <c r="AB115" s="7"/>
      <c r="AC115" s="7"/>
      <c r="AD115" s="7"/>
      <c r="AE115" s="7"/>
      <c r="AF115" s="7"/>
    </row>
    <row r="116" spans="1:32" ht="3" customHeight="1">
      <c r="A116" s="272"/>
      <c r="B116" s="273"/>
      <c r="C116" s="274"/>
      <c r="D116" s="14"/>
      <c r="E116" s="94"/>
      <c r="F116" s="146"/>
      <c r="G116" s="241"/>
      <c r="H116" s="238"/>
      <c r="I116" s="241"/>
      <c r="J116" s="211"/>
      <c r="K116" s="212"/>
      <c r="L116" s="213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49"/>
      <c r="Y116" s="13"/>
      <c r="Z116" s="7"/>
      <c r="AA116" s="7"/>
      <c r="AB116" s="7"/>
      <c r="AC116" s="7"/>
      <c r="AD116" s="7"/>
      <c r="AE116" s="7"/>
      <c r="AF116" s="7"/>
    </row>
    <row r="117" spans="1:32" ht="12.75">
      <c r="A117" s="275"/>
      <c r="B117" s="276"/>
      <c r="C117" s="277"/>
      <c r="D117" s="81" t="s">
        <v>45</v>
      </c>
      <c r="E117" s="110">
        <f aca="true" t="shared" si="27" ref="E117">SUM(E111:E115)</f>
        <v>0</v>
      </c>
      <c r="F117" s="128"/>
      <c r="G117" s="246"/>
      <c r="H117" s="220"/>
      <c r="I117" s="246"/>
      <c r="J117" s="157"/>
      <c r="K117" s="158"/>
      <c r="L117" s="159"/>
      <c r="M117" s="87">
        <f aca="true" t="shared" si="28" ref="M117:X117">SUM(M111:M115)</f>
        <v>0</v>
      </c>
      <c r="N117" s="35">
        <f t="shared" si="28"/>
        <v>0</v>
      </c>
      <c r="O117" s="35">
        <f t="shared" si="28"/>
        <v>0</v>
      </c>
      <c r="P117" s="35">
        <f t="shared" si="28"/>
        <v>0</v>
      </c>
      <c r="Q117" s="35">
        <f t="shared" si="28"/>
        <v>0</v>
      </c>
      <c r="R117" s="35">
        <f t="shared" si="28"/>
        <v>0</v>
      </c>
      <c r="S117" s="35">
        <f t="shared" si="28"/>
        <v>0</v>
      </c>
      <c r="T117" s="35">
        <f t="shared" si="28"/>
        <v>0</v>
      </c>
      <c r="U117" s="35">
        <f t="shared" si="28"/>
        <v>0</v>
      </c>
      <c r="V117" s="35">
        <f t="shared" si="28"/>
        <v>0</v>
      </c>
      <c r="W117" s="35">
        <f t="shared" si="28"/>
        <v>0</v>
      </c>
      <c r="X117" s="50">
        <f t="shared" si="28"/>
        <v>0</v>
      </c>
      <c r="Y117" s="13"/>
      <c r="Z117" s="7"/>
      <c r="AA117" s="7"/>
      <c r="AB117" s="7"/>
      <c r="AC117" s="7"/>
      <c r="AD117" s="7"/>
      <c r="AE117" s="7"/>
      <c r="AF117" s="7"/>
    </row>
    <row r="118" spans="1:32" s="4" customFormat="1" ht="12.75">
      <c r="A118" s="45"/>
      <c r="B118" s="13"/>
      <c r="C118" s="13"/>
      <c r="D118" s="25"/>
      <c r="E118" s="95"/>
      <c r="F118" s="140"/>
      <c r="G118" s="241"/>
      <c r="H118" s="232"/>
      <c r="I118" s="241"/>
      <c r="J118" s="193"/>
      <c r="K118" s="194"/>
      <c r="L118" s="195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51"/>
      <c r="Y118" s="10"/>
      <c r="Z118" s="6"/>
      <c r="AA118" s="6"/>
      <c r="AB118" s="6"/>
      <c r="AC118" s="6"/>
      <c r="AD118" s="6"/>
      <c r="AE118" s="6"/>
      <c r="AF118" s="6"/>
    </row>
    <row r="119" spans="1:32" ht="12.75">
      <c r="A119" s="295" t="s">
        <v>109</v>
      </c>
      <c r="B119" s="296"/>
      <c r="C119" s="297"/>
      <c r="D119" s="80" t="s">
        <v>110</v>
      </c>
      <c r="E119" s="93"/>
      <c r="F119" s="147"/>
      <c r="G119" s="241"/>
      <c r="H119" s="239"/>
      <c r="I119" s="241"/>
      <c r="J119" s="214"/>
      <c r="K119" s="215"/>
      <c r="L119" s="216"/>
      <c r="M119" s="85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47"/>
      <c r="Y119" s="13"/>
      <c r="Z119" s="7"/>
      <c r="AA119" s="7"/>
      <c r="AB119" s="7"/>
      <c r="AC119" s="7"/>
      <c r="AD119" s="7"/>
      <c r="AE119" s="7"/>
      <c r="AF119" s="7"/>
    </row>
    <row r="120" spans="1:32" ht="12.75">
      <c r="A120" s="298"/>
      <c r="B120" s="299"/>
      <c r="C120" s="300"/>
      <c r="D120" s="14" t="s">
        <v>111</v>
      </c>
      <c r="E120" s="94"/>
      <c r="F120" s="146"/>
      <c r="G120" s="241"/>
      <c r="H120" s="238"/>
      <c r="I120" s="241"/>
      <c r="J120" s="211"/>
      <c r="K120" s="212"/>
      <c r="L120" s="213"/>
      <c r="M120" s="86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48"/>
      <c r="Y120" s="13"/>
      <c r="Z120" s="7"/>
      <c r="AA120" s="7"/>
      <c r="AB120" s="7"/>
      <c r="AC120" s="7"/>
      <c r="AD120" s="7"/>
      <c r="AE120" s="7"/>
      <c r="AF120" s="7"/>
    </row>
    <row r="121" spans="1:32" ht="12.75">
      <c r="A121" s="298"/>
      <c r="B121" s="299"/>
      <c r="C121" s="300"/>
      <c r="D121" s="14" t="s">
        <v>112</v>
      </c>
      <c r="E121" s="94"/>
      <c r="F121" s="146"/>
      <c r="G121" s="241"/>
      <c r="H121" s="238"/>
      <c r="I121" s="241"/>
      <c r="J121" s="211"/>
      <c r="K121" s="212"/>
      <c r="L121" s="213"/>
      <c r="M121" s="86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48"/>
      <c r="Y121" s="13"/>
      <c r="Z121" s="7"/>
      <c r="AA121" s="7"/>
      <c r="AB121" s="7"/>
      <c r="AC121" s="7"/>
      <c r="AD121" s="7"/>
      <c r="AE121" s="7"/>
      <c r="AF121" s="7"/>
    </row>
    <row r="122" spans="1:32" ht="12.75">
      <c r="A122" s="301"/>
      <c r="B122" s="302"/>
      <c r="C122" s="303"/>
      <c r="D122" s="81" t="s">
        <v>45</v>
      </c>
      <c r="E122" s="110">
        <f aca="true" t="shared" si="29" ref="E122:X122">SUM(E119:E121)</f>
        <v>0</v>
      </c>
      <c r="F122" s="128"/>
      <c r="G122" s="246"/>
      <c r="H122" s="220"/>
      <c r="I122" s="246"/>
      <c r="J122" s="157"/>
      <c r="K122" s="158"/>
      <c r="L122" s="159"/>
      <c r="M122" s="87">
        <f t="shared" si="29"/>
        <v>0</v>
      </c>
      <c r="N122" s="35">
        <f t="shared" si="29"/>
        <v>0</v>
      </c>
      <c r="O122" s="35">
        <f t="shared" si="29"/>
        <v>0</v>
      </c>
      <c r="P122" s="35">
        <f t="shared" si="29"/>
        <v>0</v>
      </c>
      <c r="Q122" s="35">
        <f t="shared" si="29"/>
        <v>0</v>
      </c>
      <c r="R122" s="35">
        <f t="shared" si="29"/>
        <v>0</v>
      </c>
      <c r="S122" s="35">
        <f t="shared" si="29"/>
        <v>0</v>
      </c>
      <c r="T122" s="35">
        <f t="shared" si="29"/>
        <v>0</v>
      </c>
      <c r="U122" s="35">
        <f t="shared" si="29"/>
        <v>0</v>
      </c>
      <c r="V122" s="35">
        <f t="shared" si="29"/>
        <v>0</v>
      </c>
      <c r="W122" s="35">
        <f t="shared" si="29"/>
        <v>0</v>
      </c>
      <c r="X122" s="50">
        <f t="shared" si="29"/>
        <v>0</v>
      </c>
      <c r="Y122" s="13"/>
      <c r="Z122" s="7"/>
      <c r="AA122" s="7"/>
      <c r="AB122" s="7"/>
      <c r="AC122" s="7"/>
      <c r="AD122" s="7"/>
      <c r="AE122" s="7"/>
      <c r="AF122" s="7"/>
    </row>
    <row r="123" spans="1:32" ht="7.5" customHeight="1" thickBot="1">
      <c r="A123" s="45"/>
      <c r="B123" s="13"/>
      <c r="C123" s="13"/>
      <c r="D123" s="13"/>
      <c r="E123" s="92"/>
      <c r="F123" s="125"/>
      <c r="G123" s="241"/>
      <c r="H123" s="217"/>
      <c r="I123" s="241"/>
      <c r="J123" s="148"/>
      <c r="K123" s="149"/>
      <c r="L123" s="150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57"/>
      <c r="Y123" s="13"/>
      <c r="Z123" s="7"/>
      <c r="AA123" s="7"/>
      <c r="AB123" s="7"/>
      <c r="AC123" s="7"/>
      <c r="AD123" s="7"/>
      <c r="AE123" s="7"/>
      <c r="AF123" s="7"/>
    </row>
    <row r="124" spans="1:32" ht="19.5" thickBot="1">
      <c r="A124" s="304" t="s">
        <v>113</v>
      </c>
      <c r="B124" s="305"/>
      <c r="C124" s="306"/>
      <c r="D124" s="101" t="s">
        <v>43</v>
      </c>
      <c r="E124" s="264">
        <f>E117-E122</f>
        <v>0</v>
      </c>
      <c r="F124" s="262"/>
      <c r="G124" s="247"/>
      <c r="H124" s="257"/>
      <c r="I124" s="247"/>
      <c r="J124" s="258"/>
      <c r="K124" s="259"/>
      <c r="L124" s="260"/>
      <c r="M124" s="104">
        <f>M117-M122</f>
        <v>0</v>
      </c>
      <c r="N124" s="67">
        <f aca="true" t="shared" si="30" ref="N124:X124">N117-N122</f>
        <v>0</v>
      </c>
      <c r="O124" s="67">
        <f t="shared" si="30"/>
        <v>0</v>
      </c>
      <c r="P124" s="67">
        <f t="shared" si="30"/>
        <v>0</v>
      </c>
      <c r="Q124" s="67">
        <f t="shared" si="30"/>
        <v>0</v>
      </c>
      <c r="R124" s="67">
        <f t="shared" si="30"/>
        <v>0</v>
      </c>
      <c r="S124" s="67">
        <f t="shared" si="30"/>
        <v>0</v>
      </c>
      <c r="T124" s="67">
        <f t="shared" si="30"/>
        <v>0</v>
      </c>
      <c r="U124" s="67">
        <f t="shared" si="30"/>
        <v>0</v>
      </c>
      <c r="V124" s="67">
        <f t="shared" si="30"/>
        <v>0</v>
      </c>
      <c r="W124" s="67">
        <f t="shared" si="30"/>
        <v>0</v>
      </c>
      <c r="X124" s="68">
        <f t="shared" si="30"/>
        <v>0</v>
      </c>
      <c r="Y124" s="13"/>
      <c r="Z124" s="7"/>
      <c r="AA124" s="7"/>
      <c r="AB124" s="7"/>
      <c r="AC124" s="7"/>
      <c r="AD124" s="7"/>
      <c r="AE124" s="7"/>
      <c r="AF124" s="7"/>
    </row>
    <row r="125" spans="1:32" ht="12.75">
      <c r="A125" s="7"/>
      <c r="B125" s="7"/>
      <c r="C125" s="7"/>
      <c r="D125" s="7"/>
      <c r="E125" s="7"/>
      <c r="F125" s="7"/>
      <c r="G125" s="248"/>
      <c r="H125" s="7"/>
      <c r="I125" s="248"/>
      <c r="J125" s="7"/>
      <c r="K125" s="7"/>
      <c r="L125" s="7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7"/>
      <c r="Z125" s="7"/>
      <c r="AA125" s="7"/>
      <c r="AB125" s="7"/>
      <c r="AC125" s="7"/>
      <c r="AD125" s="7"/>
      <c r="AE125" s="7"/>
      <c r="AF125" s="7"/>
    </row>
    <row r="126" spans="1:32" ht="12.75">
      <c r="A126" s="7"/>
      <c r="B126" s="7"/>
      <c r="C126" s="7"/>
      <c r="D126" s="7"/>
      <c r="E126" s="7"/>
      <c r="F126" s="7"/>
      <c r="G126" s="248"/>
      <c r="H126" s="7"/>
      <c r="I126" s="248"/>
      <c r="J126" s="7"/>
      <c r="K126" s="7"/>
      <c r="L126" s="7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7"/>
      <c r="Z126" s="7"/>
      <c r="AA126" s="7"/>
      <c r="AB126" s="7"/>
      <c r="AC126" s="7"/>
      <c r="AD126" s="7"/>
      <c r="AE126" s="7"/>
      <c r="AF126" s="7"/>
    </row>
    <row r="127" spans="1:32" ht="12.75">
      <c r="A127" s="7"/>
      <c r="B127" s="7"/>
      <c r="C127" s="7"/>
      <c r="D127" s="7"/>
      <c r="E127" s="7"/>
      <c r="F127" s="7"/>
      <c r="G127" s="248"/>
      <c r="H127" s="7"/>
      <c r="I127" s="248"/>
      <c r="J127" s="7"/>
      <c r="K127" s="7"/>
      <c r="L127" s="7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7"/>
      <c r="Z127" s="7"/>
      <c r="AA127" s="7"/>
      <c r="AB127" s="7"/>
      <c r="AC127" s="7"/>
      <c r="AD127" s="7"/>
      <c r="AE127" s="7"/>
      <c r="AF127" s="7"/>
    </row>
    <row r="128" spans="1:32" ht="12.75">
      <c r="A128" s="7"/>
      <c r="B128" s="7"/>
      <c r="C128" s="7"/>
      <c r="D128" s="7"/>
      <c r="E128" s="7"/>
      <c r="F128" s="7"/>
      <c r="G128" s="248"/>
      <c r="H128" s="7"/>
      <c r="I128" s="248"/>
      <c r="J128" s="7"/>
      <c r="K128" s="7"/>
      <c r="L128" s="7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7"/>
      <c r="Z128" s="7"/>
      <c r="AA128" s="7"/>
      <c r="AB128" s="7"/>
      <c r="AC128" s="7"/>
      <c r="AD128" s="7"/>
      <c r="AE128" s="7"/>
      <c r="AF128" s="7"/>
    </row>
    <row r="129" spans="1:32" ht="12.75">
      <c r="A129" s="7"/>
      <c r="B129" s="7"/>
      <c r="C129" s="7"/>
      <c r="D129" s="7"/>
      <c r="E129" s="7"/>
      <c r="F129" s="7"/>
      <c r="G129" s="248"/>
      <c r="H129" s="7"/>
      <c r="I129" s="248"/>
      <c r="J129" s="7"/>
      <c r="K129" s="7"/>
      <c r="L129" s="7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7"/>
      <c r="Z129" s="7"/>
      <c r="AA129" s="7"/>
      <c r="AB129" s="7"/>
      <c r="AC129" s="7"/>
      <c r="AD129" s="7"/>
      <c r="AE129" s="7"/>
      <c r="AF129" s="7"/>
    </row>
    <row r="130" spans="1:32" ht="12.75">
      <c r="A130" s="7"/>
      <c r="B130" s="7"/>
      <c r="C130" s="7"/>
      <c r="D130" s="7"/>
      <c r="E130" s="7"/>
      <c r="F130" s="7"/>
      <c r="G130" s="248"/>
      <c r="H130" s="7"/>
      <c r="I130" s="248"/>
      <c r="J130" s="7"/>
      <c r="K130" s="7"/>
      <c r="L130" s="7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7"/>
      <c r="Z130" s="7"/>
      <c r="AA130" s="7"/>
      <c r="AB130" s="7"/>
      <c r="AC130" s="7"/>
      <c r="AD130" s="7"/>
      <c r="AE130" s="7"/>
      <c r="AF130" s="7"/>
    </row>
    <row r="131" spans="1:32" ht="12.75">
      <c r="A131" s="7"/>
      <c r="B131" s="7"/>
      <c r="C131" s="7"/>
      <c r="D131" s="7"/>
      <c r="E131" s="7"/>
      <c r="F131" s="7"/>
      <c r="G131" s="248"/>
      <c r="H131" s="7"/>
      <c r="I131" s="248"/>
      <c r="J131" s="7"/>
      <c r="K131" s="7"/>
      <c r="L131" s="7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7"/>
      <c r="Z131" s="7"/>
      <c r="AA131" s="7"/>
      <c r="AB131" s="7"/>
      <c r="AC131" s="7"/>
      <c r="AD131" s="7"/>
      <c r="AE131" s="7"/>
      <c r="AF131" s="7"/>
    </row>
    <row r="132" spans="1:32" ht="12.75">
      <c r="A132" s="7"/>
      <c r="B132" s="7"/>
      <c r="C132" s="7"/>
      <c r="D132" s="7"/>
      <c r="E132" s="7"/>
      <c r="F132" s="7"/>
      <c r="G132" s="248"/>
      <c r="H132" s="7"/>
      <c r="I132" s="248"/>
      <c r="J132" s="7"/>
      <c r="K132" s="7"/>
      <c r="L132" s="7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7"/>
      <c r="Z132" s="7"/>
      <c r="AA132" s="7"/>
      <c r="AB132" s="7"/>
      <c r="AC132" s="7"/>
      <c r="AD132" s="7"/>
      <c r="AE132" s="7"/>
      <c r="AF132" s="7"/>
    </row>
    <row r="133" spans="1:32" ht="12.75">
      <c r="A133" s="7"/>
      <c r="B133" s="7"/>
      <c r="C133" s="7"/>
      <c r="D133" s="7"/>
      <c r="E133" s="7"/>
      <c r="F133" s="7"/>
      <c r="G133" s="248"/>
      <c r="H133" s="7"/>
      <c r="I133" s="248"/>
      <c r="J133" s="7"/>
      <c r="K133" s="7"/>
      <c r="L133" s="7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7"/>
      <c r="Z133" s="7"/>
      <c r="AA133" s="7"/>
      <c r="AB133" s="7"/>
      <c r="AC133" s="7"/>
      <c r="AD133" s="7"/>
      <c r="AE133" s="7"/>
      <c r="AF133" s="7"/>
    </row>
    <row r="134" spans="1:32" ht="12.75">
      <c r="A134" s="7"/>
      <c r="B134" s="7"/>
      <c r="C134" s="7"/>
      <c r="D134" s="7"/>
      <c r="E134" s="7"/>
      <c r="F134" s="7"/>
      <c r="G134" s="248"/>
      <c r="H134" s="7"/>
      <c r="I134" s="248"/>
      <c r="J134" s="7"/>
      <c r="K134" s="7"/>
      <c r="L134" s="7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7"/>
      <c r="Z134" s="7"/>
      <c r="AA134" s="7"/>
      <c r="AB134" s="7"/>
      <c r="AC134" s="7"/>
      <c r="AD134" s="7"/>
      <c r="AE134" s="7"/>
      <c r="AF134" s="7"/>
    </row>
    <row r="135" spans="1:32" ht="12.75">
      <c r="A135" s="7"/>
      <c r="B135" s="7"/>
      <c r="C135" s="7"/>
      <c r="D135" s="7"/>
      <c r="E135" s="7"/>
      <c r="F135" s="7"/>
      <c r="G135" s="248"/>
      <c r="H135" s="7"/>
      <c r="I135" s="248"/>
      <c r="J135" s="7"/>
      <c r="K135" s="7"/>
      <c r="L135" s="7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7"/>
      <c r="Z135" s="7"/>
      <c r="AA135" s="7"/>
      <c r="AB135" s="7"/>
      <c r="AC135" s="7"/>
      <c r="AD135" s="7"/>
      <c r="AE135" s="7"/>
      <c r="AF135" s="7"/>
    </row>
    <row r="136" spans="1:32" ht="12.75">
      <c r="A136" s="7"/>
      <c r="B136" s="7"/>
      <c r="C136" s="7"/>
      <c r="D136" s="7"/>
      <c r="E136" s="7"/>
      <c r="F136" s="7"/>
      <c r="G136" s="248"/>
      <c r="H136" s="7"/>
      <c r="I136" s="248"/>
      <c r="J136" s="7"/>
      <c r="K136" s="7"/>
      <c r="L136" s="7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7"/>
      <c r="Z136" s="7"/>
      <c r="AA136" s="7"/>
      <c r="AB136" s="7"/>
      <c r="AC136" s="7"/>
      <c r="AD136" s="7"/>
      <c r="AE136" s="7"/>
      <c r="AF136" s="7"/>
    </row>
    <row r="137" spans="1:32" ht="12.75">
      <c r="A137" s="7"/>
      <c r="B137" s="7"/>
      <c r="C137" s="7"/>
      <c r="D137" s="7"/>
      <c r="E137" s="7"/>
      <c r="F137" s="7"/>
      <c r="G137" s="248"/>
      <c r="H137" s="7"/>
      <c r="I137" s="248"/>
      <c r="J137" s="7"/>
      <c r="K137" s="7"/>
      <c r="L137" s="7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7"/>
      <c r="Z137" s="7"/>
      <c r="AA137" s="7"/>
      <c r="AB137" s="7"/>
      <c r="AC137" s="7"/>
      <c r="AD137" s="7"/>
      <c r="AE137" s="7"/>
      <c r="AF137" s="7"/>
    </row>
    <row r="138" spans="1:32" ht="12.75">
      <c r="A138" s="7"/>
      <c r="B138" s="7"/>
      <c r="C138" s="7"/>
      <c r="D138" s="7"/>
      <c r="E138" s="7"/>
      <c r="F138" s="7"/>
      <c r="G138" s="248"/>
      <c r="H138" s="7"/>
      <c r="I138" s="248"/>
      <c r="J138" s="7"/>
      <c r="K138" s="7"/>
      <c r="L138" s="7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7"/>
      <c r="Z138" s="7"/>
      <c r="AA138" s="7"/>
      <c r="AB138" s="7"/>
      <c r="AC138" s="7"/>
      <c r="AD138" s="7"/>
      <c r="AE138" s="7"/>
      <c r="AF138" s="7"/>
    </row>
    <row r="139" spans="1:32" ht="12.75">
      <c r="A139" s="7"/>
      <c r="B139" s="7"/>
      <c r="C139" s="7"/>
      <c r="D139" s="7"/>
      <c r="E139" s="7"/>
      <c r="F139" s="7"/>
      <c r="G139" s="248"/>
      <c r="H139" s="7"/>
      <c r="I139" s="248"/>
      <c r="J139" s="7"/>
      <c r="K139" s="7"/>
      <c r="L139" s="7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7"/>
      <c r="Z139" s="7"/>
      <c r="AA139" s="7"/>
      <c r="AB139" s="7"/>
      <c r="AC139" s="7"/>
      <c r="AD139" s="7"/>
      <c r="AE139" s="7"/>
      <c r="AF139" s="7"/>
    </row>
    <row r="140" spans="1:32" ht="12.75">
      <c r="A140" s="7"/>
      <c r="B140" s="7"/>
      <c r="C140" s="7"/>
      <c r="D140" s="7"/>
      <c r="E140" s="7"/>
      <c r="F140" s="7"/>
      <c r="G140" s="248"/>
      <c r="H140" s="7"/>
      <c r="I140" s="248"/>
      <c r="J140" s="7"/>
      <c r="K140" s="7"/>
      <c r="L140" s="7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7"/>
      <c r="Z140" s="7"/>
      <c r="AA140" s="7"/>
      <c r="AB140" s="7"/>
      <c r="AC140" s="7"/>
      <c r="AD140" s="7"/>
      <c r="AE140" s="7"/>
      <c r="AF140" s="7"/>
    </row>
    <row r="141" spans="1:32" ht="12.75">
      <c r="A141" s="7"/>
      <c r="B141" s="7"/>
      <c r="C141" s="7"/>
      <c r="D141" s="7"/>
      <c r="E141" s="7"/>
      <c r="F141" s="7"/>
      <c r="G141" s="248"/>
      <c r="H141" s="7"/>
      <c r="I141" s="248"/>
      <c r="J141" s="7"/>
      <c r="K141" s="7"/>
      <c r="L141" s="7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7"/>
      <c r="Z141" s="7"/>
      <c r="AA141" s="7"/>
      <c r="AB141" s="7"/>
      <c r="AC141" s="7"/>
      <c r="AD141" s="7"/>
      <c r="AE141" s="7"/>
      <c r="AF141" s="7"/>
    </row>
    <row r="142" spans="1:32" ht="12.75">
      <c r="A142" s="7"/>
      <c r="B142" s="7"/>
      <c r="C142" s="7"/>
      <c r="D142" s="7"/>
      <c r="E142" s="7"/>
      <c r="F142" s="7"/>
      <c r="G142" s="248"/>
      <c r="H142" s="7"/>
      <c r="I142" s="248"/>
      <c r="J142" s="7"/>
      <c r="K142" s="7"/>
      <c r="L142" s="7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7"/>
      <c r="Z142" s="7"/>
      <c r="AA142" s="7"/>
      <c r="AB142" s="7"/>
      <c r="AC142" s="7"/>
      <c r="AD142" s="7"/>
      <c r="AE142" s="7"/>
      <c r="AF142" s="7"/>
    </row>
    <row r="143" spans="1:32" ht="12.75">
      <c r="A143" s="7"/>
      <c r="B143" s="7"/>
      <c r="C143" s="7"/>
      <c r="D143" s="7"/>
      <c r="E143" s="7"/>
      <c r="F143" s="7"/>
      <c r="G143" s="248"/>
      <c r="H143" s="7"/>
      <c r="I143" s="248"/>
      <c r="J143" s="7"/>
      <c r="K143" s="7"/>
      <c r="L143" s="7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7"/>
      <c r="Z143" s="7"/>
      <c r="AA143" s="7"/>
      <c r="AB143" s="7"/>
      <c r="AC143" s="7"/>
      <c r="AD143" s="7"/>
      <c r="AE143" s="7"/>
      <c r="AF143" s="7"/>
    </row>
    <row r="144" spans="1:32" ht="12.75">
      <c r="A144" s="7"/>
      <c r="B144" s="7"/>
      <c r="C144" s="7"/>
      <c r="D144" s="7"/>
      <c r="E144" s="7"/>
      <c r="F144" s="7"/>
      <c r="G144" s="248"/>
      <c r="H144" s="7"/>
      <c r="I144" s="248"/>
      <c r="J144" s="7"/>
      <c r="K144" s="7"/>
      <c r="L144" s="7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7"/>
      <c r="Z144" s="7"/>
      <c r="AA144" s="7"/>
      <c r="AB144" s="7"/>
      <c r="AC144" s="7"/>
      <c r="AD144" s="7"/>
      <c r="AE144" s="7"/>
      <c r="AF144" s="7"/>
    </row>
    <row r="145" spans="1:32" ht="12.75">
      <c r="A145" s="7"/>
      <c r="B145" s="7"/>
      <c r="C145" s="7"/>
      <c r="D145" s="7"/>
      <c r="E145" s="7"/>
      <c r="F145" s="7"/>
      <c r="G145" s="248"/>
      <c r="H145" s="7"/>
      <c r="I145" s="248"/>
      <c r="J145" s="7"/>
      <c r="K145" s="7"/>
      <c r="L145" s="7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7"/>
      <c r="Z145" s="7"/>
      <c r="AA145" s="7"/>
      <c r="AB145" s="7"/>
      <c r="AC145" s="7"/>
      <c r="AD145" s="7"/>
      <c r="AE145" s="7"/>
      <c r="AF145" s="7"/>
    </row>
    <row r="146" spans="1:32" ht="12.75">
      <c r="A146" s="7"/>
      <c r="B146" s="7"/>
      <c r="C146" s="7"/>
      <c r="D146" s="7"/>
      <c r="E146" s="7"/>
      <c r="F146" s="7"/>
      <c r="G146" s="248"/>
      <c r="H146" s="7"/>
      <c r="I146" s="248"/>
      <c r="J146" s="7"/>
      <c r="K146" s="7"/>
      <c r="L146" s="7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7"/>
      <c r="Z146" s="7"/>
      <c r="AA146" s="7"/>
      <c r="AB146" s="7"/>
      <c r="AC146" s="7"/>
      <c r="AD146" s="7"/>
      <c r="AE146" s="7"/>
      <c r="AF146" s="7"/>
    </row>
    <row r="147" spans="1:32" ht="12.75">
      <c r="A147" s="7"/>
      <c r="B147" s="7"/>
      <c r="C147" s="7"/>
      <c r="D147" s="7"/>
      <c r="E147" s="7"/>
      <c r="F147" s="7"/>
      <c r="G147" s="248"/>
      <c r="H147" s="7"/>
      <c r="I147" s="248"/>
      <c r="J147" s="7"/>
      <c r="K147" s="7"/>
      <c r="L147" s="7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7"/>
      <c r="Z147" s="7"/>
      <c r="AA147" s="7"/>
      <c r="AB147" s="7"/>
      <c r="AC147" s="7"/>
      <c r="AD147" s="7"/>
      <c r="AE147" s="7"/>
      <c r="AF147" s="7"/>
    </row>
    <row r="148" spans="1:32" ht="12.75">
      <c r="A148" s="7"/>
      <c r="B148" s="7"/>
      <c r="C148" s="7"/>
      <c r="D148" s="7"/>
      <c r="E148" s="7"/>
      <c r="F148" s="7"/>
      <c r="G148" s="248"/>
      <c r="H148" s="7"/>
      <c r="I148" s="248"/>
      <c r="J148" s="7"/>
      <c r="K148" s="7"/>
      <c r="L148" s="7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7"/>
      <c r="Z148" s="7"/>
      <c r="AA148" s="7"/>
      <c r="AB148" s="7"/>
      <c r="AC148" s="7"/>
      <c r="AD148" s="7"/>
      <c r="AE148" s="7"/>
      <c r="AF148" s="7"/>
    </row>
    <row r="149" spans="1:32" ht="12.75">
      <c r="A149" s="7"/>
      <c r="B149" s="7"/>
      <c r="C149" s="7"/>
      <c r="D149" s="7"/>
      <c r="E149" s="7"/>
      <c r="F149" s="7"/>
      <c r="G149" s="248"/>
      <c r="H149" s="7"/>
      <c r="I149" s="248"/>
      <c r="J149" s="7"/>
      <c r="K149" s="7"/>
      <c r="L149" s="7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7"/>
      <c r="Z149" s="7"/>
      <c r="AA149" s="7"/>
      <c r="AB149" s="7"/>
      <c r="AC149" s="7"/>
      <c r="AD149" s="7"/>
      <c r="AE149" s="7"/>
      <c r="AF149" s="7"/>
    </row>
    <row r="150" spans="1:32" ht="12.75">
      <c r="A150" s="7"/>
      <c r="B150" s="7"/>
      <c r="C150" s="7"/>
      <c r="D150" s="7"/>
      <c r="E150" s="7"/>
      <c r="F150" s="7"/>
      <c r="G150" s="248"/>
      <c r="H150" s="7"/>
      <c r="I150" s="248"/>
      <c r="J150" s="7"/>
      <c r="K150" s="7"/>
      <c r="L150" s="7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7"/>
      <c r="Z150" s="7"/>
      <c r="AA150" s="7"/>
      <c r="AB150" s="7"/>
      <c r="AC150" s="7"/>
      <c r="AD150" s="7"/>
      <c r="AE150" s="7"/>
      <c r="AF150" s="7"/>
    </row>
    <row r="151" spans="1:32" ht="12.75">
      <c r="A151" s="7"/>
      <c r="B151" s="7"/>
      <c r="C151" s="7"/>
      <c r="D151" s="7"/>
      <c r="E151" s="7"/>
      <c r="F151" s="7"/>
      <c r="G151" s="248"/>
      <c r="H151" s="7"/>
      <c r="I151" s="248"/>
      <c r="J151" s="7"/>
      <c r="K151" s="7"/>
      <c r="L151" s="7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7"/>
      <c r="Z151" s="7"/>
      <c r="AA151" s="7"/>
      <c r="AB151" s="7"/>
      <c r="AC151" s="7"/>
      <c r="AD151" s="7"/>
      <c r="AE151" s="7"/>
      <c r="AF151" s="7"/>
    </row>
    <row r="152" spans="1:32" ht="12.75">
      <c r="A152" s="7"/>
      <c r="B152" s="7"/>
      <c r="C152" s="7"/>
      <c r="D152" s="7"/>
      <c r="E152" s="7"/>
      <c r="F152" s="7"/>
      <c r="G152" s="248"/>
      <c r="H152" s="7"/>
      <c r="I152" s="248"/>
      <c r="J152" s="7"/>
      <c r="K152" s="7"/>
      <c r="L152" s="7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7"/>
      <c r="Z152" s="7"/>
      <c r="AA152" s="7"/>
      <c r="AB152" s="7"/>
      <c r="AC152" s="7"/>
      <c r="AD152" s="7"/>
      <c r="AE152" s="7"/>
      <c r="AF152" s="7"/>
    </row>
    <row r="153" spans="1:32" ht="12.75">
      <c r="A153" s="7"/>
      <c r="B153" s="7"/>
      <c r="C153" s="7"/>
      <c r="D153" s="7"/>
      <c r="E153" s="7"/>
      <c r="F153" s="7"/>
      <c r="G153" s="248"/>
      <c r="H153" s="7"/>
      <c r="I153" s="248"/>
      <c r="J153" s="7"/>
      <c r="K153" s="7"/>
      <c r="L153" s="7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7"/>
      <c r="Z153" s="7"/>
      <c r="AA153" s="7"/>
      <c r="AB153" s="7"/>
      <c r="AC153" s="7"/>
      <c r="AD153" s="7"/>
      <c r="AE153" s="7"/>
      <c r="AF153" s="7"/>
    </row>
    <row r="154" spans="1:32" ht="12.75">
      <c r="A154" s="7"/>
      <c r="B154" s="7"/>
      <c r="C154" s="7"/>
      <c r="D154" s="7"/>
      <c r="E154" s="7"/>
      <c r="F154" s="7"/>
      <c r="G154" s="248"/>
      <c r="H154" s="7"/>
      <c r="I154" s="248"/>
      <c r="J154" s="7"/>
      <c r="K154" s="7"/>
      <c r="L154" s="7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7"/>
      <c r="Z154" s="7"/>
      <c r="AA154" s="7"/>
      <c r="AB154" s="7"/>
      <c r="AC154" s="7"/>
      <c r="AD154" s="7"/>
      <c r="AE154" s="7"/>
      <c r="AF154" s="7"/>
    </row>
    <row r="155" spans="1:32" ht="12.75">
      <c r="A155" s="7"/>
      <c r="B155" s="7"/>
      <c r="C155" s="7"/>
      <c r="D155" s="7"/>
      <c r="E155" s="7"/>
      <c r="F155" s="7"/>
      <c r="G155" s="248"/>
      <c r="H155" s="7"/>
      <c r="I155" s="248"/>
      <c r="J155" s="7"/>
      <c r="K155" s="7"/>
      <c r="L155" s="7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7"/>
      <c r="Z155" s="7"/>
      <c r="AA155" s="7"/>
      <c r="AB155" s="7"/>
      <c r="AC155" s="7"/>
      <c r="AD155" s="7"/>
      <c r="AE155" s="7"/>
      <c r="AF155" s="7"/>
    </row>
    <row r="156" spans="1:32" ht="12.75">
      <c r="A156" s="7"/>
      <c r="B156" s="7"/>
      <c r="C156" s="7"/>
      <c r="D156" s="7"/>
      <c r="E156" s="7"/>
      <c r="F156" s="7"/>
      <c r="G156" s="248"/>
      <c r="H156" s="7"/>
      <c r="I156" s="248"/>
      <c r="J156" s="7"/>
      <c r="K156" s="7"/>
      <c r="L156" s="7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7"/>
      <c r="Z156" s="7"/>
      <c r="AA156" s="7"/>
      <c r="AB156" s="7"/>
      <c r="AC156" s="7"/>
      <c r="AD156" s="7"/>
      <c r="AE156" s="7"/>
      <c r="AF156" s="7"/>
    </row>
    <row r="157" spans="1:32" ht="12.75">
      <c r="A157" s="7"/>
      <c r="B157" s="7"/>
      <c r="C157" s="7"/>
      <c r="D157" s="7"/>
      <c r="E157" s="7"/>
      <c r="F157" s="7"/>
      <c r="G157" s="248"/>
      <c r="H157" s="7"/>
      <c r="I157" s="248"/>
      <c r="J157" s="7"/>
      <c r="K157" s="7"/>
      <c r="L157" s="7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7"/>
      <c r="Z157" s="7"/>
      <c r="AA157" s="7"/>
      <c r="AB157" s="7"/>
      <c r="AC157" s="7"/>
      <c r="AD157" s="7"/>
      <c r="AE157" s="7"/>
      <c r="AF157" s="7"/>
    </row>
    <row r="158" spans="1:32" ht="12.75">
      <c r="A158" s="7"/>
      <c r="B158" s="7"/>
      <c r="C158" s="7"/>
      <c r="D158" s="7"/>
      <c r="E158" s="7"/>
      <c r="F158" s="7"/>
      <c r="G158" s="248"/>
      <c r="H158" s="7"/>
      <c r="I158" s="248"/>
      <c r="J158" s="7"/>
      <c r="K158" s="7"/>
      <c r="L158" s="7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7"/>
      <c r="Z158" s="7"/>
      <c r="AA158" s="7"/>
      <c r="AB158" s="7"/>
      <c r="AC158" s="7"/>
      <c r="AD158" s="7"/>
      <c r="AE158" s="7"/>
      <c r="AF158" s="7"/>
    </row>
    <row r="159" spans="1:32" ht="12.75">
      <c r="A159" s="7"/>
      <c r="B159" s="7"/>
      <c r="C159" s="7"/>
      <c r="D159" s="7"/>
      <c r="E159" s="7"/>
      <c r="F159" s="7"/>
      <c r="G159" s="248"/>
      <c r="H159" s="7"/>
      <c r="I159" s="248"/>
      <c r="J159" s="7"/>
      <c r="K159" s="7"/>
      <c r="L159" s="7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7"/>
      <c r="Z159" s="7"/>
      <c r="AA159" s="7"/>
      <c r="AB159" s="7"/>
      <c r="AC159" s="7"/>
      <c r="AD159" s="7"/>
      <c r="AE159" s="7"/>
      <c r="AF159" s="7"/>
    </row>
    <row r="160" spans="1:32" ht="12.75">
      <c r="A160" s="7"/>
      <c r="B160" s="7"/>
      <c r="C160" s="7"/>
      <c r="D160" s="7"/>
      <c r="E160" s="7"/>
      <c r="F160" s="7"/>
      <c r="G160" s="248"/>
      <c r="H160" s="7"/>
      <c r="I160" s="248"/>
      <c r="J160" s="7"/>
      <c r="K160" s="7"/>
      <c r="L160" s="7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7"/>
      <c r="Z160" s="7"/>
      <c r="AA160" s="7"/>
      <c r="AB160" s="7"/>
      <c r="AC160" s="7"/>
      <c r="AD160" s="7"/>
      <c r="AE160" s="7"/>
      <c r="AF160" s="7"/>
    </row>
    <row r="161" spans="1:32" ht="12.75">
      <c r="A161" s="7"/>
      <c r="B161" s="7"/>
      <c r="C161" s="7"/>
      <c r="D161" s="7"/>
      <c r="E161" s="7"/>
      <c r="F161" s="7"/>
      <c r="G161" s="248"/>
      <c r="H161" s="7"/>
      <c r="I161" s="248"/>
      <c r="J161" s="7"/>
      <c r="K161" s="7"/>
      <c r="L161" s="7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7"/>
      <c r="Z161" s="7"/>
      <c r="AA161" s="7"/>
      <c r="AB161" s="7"/>
      <c r="AC161" s="7"/>
      <c r="AD161" s="7"/>
      <c r="AE161" s="7"/>
      <c r="AF161" s="7"/>
    </row>
    <row r="162" spans="1:32" ht="12.75">
      <c r="A162" s="7"/>
      <c r="B162" s="7"/>
      <c r="C162" s="7"/>
      <c r="D162" s="7"/>
      <c r="E162" s="7"/>
      <c r="F162" s="7"/>
      <c r="G162" s="248"/>
      <c r="H162" s="7"/>
      <c r="I162" s="248"/>
      <c r="J162" s="7"/>
      <c r="K162" s="7"/>
      <c r="L162" s="7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7"/>
      <c r="Z162" s="7"/>
      <c r="AA162" s="7"/>
      <c r="AB162" s="7"/>
      <c r="AC162" s="7"/>
      <c r="AD162" s="7"/>
      <c r="AE162" s="7"/>
      <c r="AF162" s="7"/>
    </row>
    <row r="163" spans="1:32" ht="12.75">
      <c r="A163" s="7"/>
      <c r="B163" s="7"/>
      <c r="C163" s="7"/>
      <c r="D163" s="7"/>
      <c r="E163" s="7"/>
      <c r="F163" s="7"/>
      <c r="G163" s="248"/>
      <c r="H163" s="7"/>
      <c r="I163" s="248"/>
      <c r="J163" s="7"/>
      <c r="K163" s="7"/>
      <c r="L163" s="7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7"/>
      <c r="Z163" s="7"/>
      <c r="AA163" s="7"/>
      <c r="AB163" s="7"/>
      <c r="AC163" s="7"/>
      <c r="AD163" s="7"/>
      <c r="AE163" s="7"/>
      <c r="AF163" s="7"/>
    </row>
    <row r="164" spans="1:32" ht="12.75">
      <c r="A164" s="7"/>
      <c r="B164" s="7"/>
      <c r="C164" s="7"/>
      <c r="D164" s="7"/>
      <c r="E164" s="7"/>
      <c r="F164" s="7"/>
      <c r="G164" s="248"/>
      <c r="H164" s="7"/>
      <c r="I164" s="248"/>
      <c r="J164" s="7"/>
      <c r="K164" s="7"/>
      <c r="L164" s="7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7"/>
      <c r="Z164" s="7"/>
      <c r="AA164" s="7"/>
      <c r="AB164" s="7"/>
      <c r="AC164" s="7"/>
      <c r="AD164" s="7"/>
      <c r="AE164" s="7"/>
      <c r="AF164" s="7"/>
    </row>
    <row r="165" spans="1:32" ht="12.75">
      <c r="A165" s="7"/>
      <c r="B165" s="7"/>
      <c r="C165" s="7"/>
      <c r="D165" s="7"/>
      <c r="E165" s="7"/>
      <c r="F165" s="7"/>
      <c r="G165" s="248"/>
      <c r="H165" s="7"/>
      <c r="I165" s="248"/>
      <c r="J165" s="7"/>
      <c r="K165" s="7"/>
      <c r="L165" s="7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7"/>
      <c r="Z165" s="7"/>
      <c r="AA165" s="7"/>
      <c r="AB165" s="7"/>
      <c r="AC165" s="7"/>
      <c r="AD165" s="7"/>
      <c r="AE165" s="7"/>
      <c r="AF165" s="7"/>
    </row>
    <row r="166" spans="1:32" ht="12.75">
      <c r="A166" s="7"/>
      <c r="B166" s="7"/>
      <c r="C166" s="7"/>
      <c r="D166" s="7"/>
      <c r="E166" s="7"/>
      <c r="F166" s="7"/>
      <c r="G166" s="248"/>
      <c r="H166" s="7"/>
      <c r="I166" s="248"/>
      <c r="J166" s="7"/>
      <c r="K166" s="7"/>
      <c r="L166" s="7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7"/>
      <c r="Z166" s="7"/>
      <c r="AA166" s="7"/>
      <c r="AB166" s="7"/>
      <c r="AC166" s="7"/>
      <c r="AD166" s="7"/>
      <c r="AE166" s="7"/>
      <c r="AF166" s="7"/>
    </row>
    <row r="167" spans="1:32" ht="12.75">
      <c r="A167" s="7"/>
      <c r="B167" s="7"/>
      <c r="C167" s="7"/>
      <c r="D167" s="7"/>
      <c r="E167" s="7"/>
      <c r="F167" s="7"/>
      <c r="G167" s="248"/>
      <c r="H167" s="7"/>
      <c r="I167" s="248"/>
      <c r="J167" s="7"/>
      <c r="K167" s="7"/>
      <c r="L167" s="7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7"/>
      <c r="Z167" s="7"/>
      <c r="AA167" s="7"/>
      <c r="AB167" s="7"/>
      <c r="AC167" s="7"/>
      <c r="AD167" s="7"/>
      <c r="AE167" s="7"/>
      <c r="AF167" s="7"/>
    </row>
    <row r="168" spans="1:32" ht="12.75">
      <c r="A168" s="7"/>
      <c r="B168" s="7"/>
      <c r="C168" s="7"/>
      <c r="D168" s="7"/>
      <c r="E168" s="7"/>
      <c r="F168" s="7"/>
      <c r="G168" s="248"/>
      <c r="H168" s="7"/>
      <c r="I168" s="248"/>
      <c r="J168" s="7"/>
      <c r="K168" s="7"/>
      <c r="L168" s="7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7"/>
      <c r="Z168" s="7"/>
      <c r="AA168" s="7"/>
      <c r="AB168" s="7"/>
      <c r="AC168" s="7"/>
      <c r="AD168" s="7"/>
      <c r="AE168" s="7"/>
      <c r="AF168" s="7"/>
    </row>
    <row r="169" spans="1:32" ht="12.75">
      <c r="A169" s="7"/>
      <c r="B169" s="7"/>
      <c r="C169" s="7"/>
      <c r="D169" s="7"/>
      <c r="E169" s="7"/>
      <c r="F169" s="7"/>
      <c r="G169" s="248"/>
      <c r="H169" s="7"/>
      <c r="I169" s="248"/>
      <c r="J169" s="7"/>
      <c r="K169" s="7"/>
      <c r="L169" s="7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7"/>
      <c r="Z169" s="7"/>
      <c r="AA169" s="7"/>
      <c r="AB169" s="7"/>
      <c r="AC169" s="7"/>
      <c r="AD169" s="7"/>
      <c r="AE169" s="7"/>
      <c r="AF169" s="7"/>
    </row>
    <row r="170" spans="1:32" ht="12.75">
      <c r="A170" s="7"/>
      <c r="B170" s="7"/>
      <c r="C170" s="7"/>
      <c r="D170" s="7"/>
      <c r="E170" s="7"/>
      <c r="F170" s="7"/>
      <c r="G170" s="248"/>
      <c r="H170" s="7"/>
      <c r="I170" s="248"/>
      <c r="J170" s="7"/>
      <c r="K170" s="7"/>
      <c r="L170" s="7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7"/>
      <c r="Z170" s="7"/>
      <c r="AA170" s="7"/>
      <c r="AB170" s="7"/>
      <c r="AC170" s="7"/>
      <c r="AD170" s="7"/>
      <c r="AE170" s="7"/>
      <c r="AF170" s="7"/>
    </row>
    <row r="171" spans="1:32" ht="12.75">
      <c r="A171" s="7"/>
      <c r="B171" s="7"/>
      <c r="C171" s="7"/>
      <c r="D171" s="7"/>
      <c r="E171" s="7"/>
      <c r="F171" s="7"/>
      <c r="G171" s="248"/>
      <c r="H171" s="7"/>
      <c r="I171" s="248"/>
      <c r="J171" s="7"/>
      <c r="K171" s="7"/>
      <c r="L171" s="7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7"/>
      <c r="Z171" s="7"/>
      <c r="AA171" s="7"/>
      <c r="AB171" s="7"/>
      <c r="AC171" s="7"/>
      <c r="AD171" s="7"/>
      <c r="AE171" s="7"/>
      <c r="AF171" s="7"/>
    </row>
    <row r="172" spans="1:32" ht="12.75">
      <c r="A172" s="7"/>
      <c r="B172" s="7"/>
      <c r="C172" s="7"/>
      <c r="D172" s="7"/>
      <c r="E172" s="7"/>
      <c r="F172" s="7"/>
      <c r="G172" s="248"/>
      <c r="H172" s="7"/>
      <c r="I172" s="248"/>
      <c r="J172" s="7"/>
      <c r="K172" s="7"/>
      <c r="L172" s="7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7"/>
      <c r="Z172" s="7"/>
      <c r="AA172" s="7"/>
      <c r="AB172" s="7"/>
      <c r="AC172" s="7"/>
      <c r="AD172" s="7"/>
      <c r="AE172" s="7"/>
      <c r="AF172" s="7"/>
    </row>
    <row r="173" spans="1:32" ht="12.75">
      <c r="A173" s="7"/>
      <c r="B173" s="7"/>
      <c r="C173" s="7"/>
      <c r="D173" s="7"/>
      <c r="E173" s="7"/>
      <c r="F173" s="7"/>
      <c r="G173" s="248"/>
      <c r="H173" s="7"/>
      <c r="I173" s="248"/>
      <c r="J173" s="7"/>
      <c r="K173" s="7"/>
      <c r="L173" s="7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7"/>
      <c r="Z173" s="7"/>
      <c r="AA173" s="7"/>
      <c r="AB173" s="7"/>
      <c r="AC173" s="7"/>
      <c r="AD173" s="7"/>
      <c r="AE173" s="7"/>
      <c r="AF173" s="7"/>
    </row>
    <row r="174" spans="1:32" ht="12.75">
      <c r="A174" s="7"/>
      <c r="B174" s="7"/>
      <c r="C174" s="7"/>
      <c r="D174" s="7"/>
      <c r="E174" s="7"/>
      <c r="F174" s="7"/>
      <c r="G174" s="248"/>
      <c r="H174" s="7"/>
      <c r="I174" s="248"/>
      <c r="J174" s="7"/>
      <c r="K174" s="7"/>
      <c r="L174" s="7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7"/>
      <c r="Z174" s="7"/>
      <c r="AA174" s="7"/>
      <c r="AB174" s="7"/>
      <c r="AC174" s="7"/>
      <c r="AD174" s="7"/>
      <c r="AE174" s="7"/>
      <c r="AF174" s="7"/>
    </row>
    <row r="175" spans="1:32" ht="12.75">
      <c r="A175" s="7"/>
      <c r="B175" s="7"/>
      <c r="C175" s="7"/>
      <c r="D175" s="7"/>
      <c r="E175" s="7"/>
      <c r="F175" s="7"/>
      <c r="G175" s="248"/>
      <c r="H175" s="7"/>
      <c r="I175" s="248"/>
      <c r="J175" s="7"/>
      <c r="K175" s="7"/>
      <c r="L175" s="7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7"/>
      <c r="Z175" s="7"/>
      <c r="AA175" s="7"/>
      <c r="AB175" s="7"/>
      <c r="AC175" s="7"/>
      <c r="AD175" s="7"/>
      <c r="AE175" s="7"/>
      <c r="AF175" s="7"/>
    </row>
    <row r="176" spans="1:32" ht="12.75">
      <c r="A176" s="7"/>
      <c r="B176" s="7"/>
      <c r="C176" s="7"/>
      <c r="D176" s="7"/>
      <c r="E176" s="7"/>
      <c r="F176" s="7"/>
      <c r="G176" s="248"/>
      <c r="H176" s="7"/>
      <c r="I176" s="248"/>
      <c r="J176" s="7"/>
      <c r="K176" s="7"/>
      <c r="L176" s="7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7"/>
      <c r="Z176" s="7"/>
      <c r="AA176" s="7"/>
      <c r="AB176" s="7"/>
      <c r="AC176" s="7"/>
      <c r="AD176" s="7"/>
      <c r="AE176" s="7"/>
      <c r="AF176" s="7"/>
    </row>
    <row r="177" spans="1:32" ht="12.75">
      <c r="A177" s="7"/>
      <c r="B177" s="7"/>
      <c r="C177" s="7"/>
      <c r="D177" s="7"/>
      <c r="E177" s="7"/>
      <c r="F177" s="7"/>
      <c r="G177" s="248"/>
      <c r="H177" s="7"/>
      <c r="I177" s="248"/>
      <c r="J177" s="7"/>
      <c r="K177" s="7"/>
      <c r="L177" s="7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7"/>
      <c r="Z177" s="7"/>
      <c r="AA177" s="7"/>
      <c r="AB177" s="7"/>
      <c r="AC177" s="7"/>
      <c r="AD177" s="7"/>
      <c r="AE177" s="7"/>
      <c r="AF177" s="7"/>
    </row>
    <row r="178" spans="1:32" ht="12.75">
      <c r="A178" s="7"/>
      <c r="B178" s="7"/>
      <c r="C178" s="7"/>
      <c r="D178" s="7"/>
      <c r="E178" s="7"/>
      <c r="F178" s="7"/>
      <c r="G178" s="248"/>
      <c r="H178" s="7"/>
      <c r="I178" s="248"/>
      <c r="J178" s="7"/>
      <c r="K178" s="7"/>
      <c r="L178" s="7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7"/>
      <c r="Z178" s="7"/>
      <c r="AA178" s="7"/>
      <c r="AB178" s="7"/>
      <c r="AC178" s="7"/>
      <c r="AD178" s="7"/>
      <c r="AE178" s="7"/>
      <c r="AF178" s="7"/>
    </row>
    <row r="179" spans="1:32" ht="12.75">
      <c r="A179" s="7"/>
      <c r="B179" s="7"/>
      <c r="C179" s="7"/>
      <c r="D179" s="7"/>
      <c r="E179" s="7"/>
      <c r="F179" s="7"/>
      <c r="G179" s="248"/>
      <c r="H179" s="7"/>
      <c r="I179" s="248"/>
      <c r="J179" s="7"/>
      <c r="K179" s="7"/>
      <c r="L179" s="7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7"/>
      <c r="Z179" s="7"/>
      <c r="AA179" s="7"/>
      <c r="AB179" s="7"/>
      <c r="AC179" s="7"/>
      <c r="AD179" s="7"/>
      <c r="AE179" s="7"/>
      <c r="AF179" s="7"/>
    </row>
    <row r="180" spans="1:32" ht="12.75">
      <c r="A180" s="7"/>
      <c r="B180" s="7"/>
      <c r="C180" s="7"/>
      <c r="D180" s="7"/>
      <c r="E180" s="7"/>
      <c r="F180" s="7"/>
      <c r="G180" s="248"/>
      <c r="H180" s="7"/>
      <c r="I180" s="248"/>
      <c r="J180" s="7"/>
      <c r="K180" s="7"/>
      <c r="L180" s="7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7"/>
      <c r="Z180" s="7"/>
      <c r="AA180" s="7"/>
      <c r="AB180" s="7"/>
      <c r="AC180" s="7"/>
      <c r="AD180" s="7"/>
      <c r="AE180" s="7"/>
      <c r="AF180" s="7"/>
    </row>
    <row r="181" spans="1:32" ht="12.75">
      <c r="A181" s="7"/>
      <c r="B181" s="7"/>
      <c r="C181" s="7"/>
      <c r="D181" s="7"/>
      <c r="E181" s="7"/>
      <c r="F181" s="7"/>
      <c r="G181" s="248"/>
      <c r="H181" s="7"/>
      <c r="I181" s="248"/>
      <c r="J181" s="7"/>
      <c r="K181" s="7"/>
      <c r="L181" s="7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7"/>
      <c r="Z181" s="7"/>
      <c r="AA181" s="7"/>
      <c r="AB181" s="7"/>
      <c r="AC181" s="7"/>
      <c r="AD181" s="7"/>
      <c r="AE181" s="7"/>
      <c r="AF181" s="7"/>
    </row>
    <row r="182" spans="1:32" ht="12.75">
      <c r="A182" s="7"/>
      <c r="B182" s="7"/>
      <c r="C182" s="7"/>
      <c r="D182" s="7"/>
      <c r="E182" s="7"/>
      <c r="F182" s="7"/>
      <c r="G182" s="248"/>
      <c r="H182" s="7"/>
      <c r="I182" s="248"/>
      <c r="J182" s="7"/>
      <c r="K182" s="7"/>
      <c r="L182" s="7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7"/>
      <c r="Z182" s="7"/>
      <c r="AA182" s="7"/>
      <c r="AB182" s="7"/>
      <c r="AC182" s="7"/>
      <c r="AD182" s="7"/>
      <c r="AE182" s="7"/>
      <c r="AF182" s="7"/>
    </row>
    <row r="183" spans="1:32" ht="12.75">
      <c r="A183" s="7"/>
      <c r="B183" s="7"/>
      <c r="C183" s="7"/>
      <c r="D183" s="7"/>
      <c r="E183" s="7"/>
      <c r="F183" s="7"/>
      <c r="G183" s="248"/>
      <c r="H183" s="7"/>
      <c r="I183" s="248"/>
      <c r="J183" s="7"/>
      <c r="K183" s="7"/>
      <c r="L183" s="7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7"/>
      <c r="Z183" s="7"/>
      <c r="AA183" s="7"/>
      <c r="AB183" s="7"/>
      <c r="AC183" s="7"/>
      <c r="AD183" s="7"/>
      <c r="AE183" s="7"/>
      <c r="AF183" s="7"/>
    </row>
    <row r="184" spans="1:32" ht="12.75">
      <c r="A184" s="7"/>
      <c r="B184" s="7"/>
      <c r="C184" s="7"/>
      <c r="D184" s="7"/>
      <c r="E184" s="7"/>
      <c r="F184" s="7"/>
      <c r="G184" s="248"/>
      <c r="H184" s="7"/>
      <c r="I184" s="248"/>
      <c r="J184" s="7"/>
      <c r="K184" s="7"/>
      <c r="L184" s="7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7"/>
      <c r="Z184" s="7"/>
      <c r="AA184" s="7"/>
      <c r="AB184" s="7"/>
      <c r="AC184" s="7"/>
      <c r="AD184" s="7"/>
      <c r="AE184" s="7"/>
      <c r="AF184" s="7"/>
    </row>
    <row r="185" spans="1:32" ht="12.75">
      <c r="A185" s="7"/>
      <c r="B185" s="7"/>
      <c r="C185" s="7"/>
      <c r="D185" s="7"/>
      <c r="E185" s="7"/>
      <c r="F185" s="7"/>
      <c r="G185" s="248"/>
      <c r="H185" s="7"/>
      <c r="I185" s="248"/>
      <c r="J185" s="7"/>
      <c r="K185" s="7"/>
      <c r="L185" s="7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7"/>
      <c r="Z185" s="7"/>
      <c r="AA185" s="7"/>
      <c r="AB185" s="7"/>
      <c r="AC185" s="7"/>
      <c r="AD185" s="7"/>
      <c r="AE185" s="7"/>
      <c r="AF185" s="7"/>
    </row>
    <row r="186" spans="1:32" ht="12.75">
      <c r="A186" s="7"/>
      <c r="B186" s="7"/>
      <c r="C186" s="7"/>
      <c r="D186" s="7"/>
      <c r="E186" s="7"/>
      <c r="F186" s="7"/>
      <c r="G186" s="248"/>
      <c r="H186" s="7"/>
      <c r="I186" s="248"/>
      <c r="J186" s="7"/>
      <c r="K186" s="7"/>
      <c r="L186" s="7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7"/>
      <c r="Z186" s="7"/>
      <c r="AA186" s="7"/>
      <c r="AB186" s="7"/>
      <c r="AC186" s="7"/>
      <c r="AD186" s="7"/>
      <c r="AE186" s="7"/>
      <c r="AF186" s="7"/>
    </row>
    <row r="187" spans="1:32" ht="12.75">
      <c r="A187" s="7"/>
      <c r="B187" s="7"/>
      <c r="C187" s="7"/>
      <c r="D187" s="7"/>
      <c r="E187" s="7"/>
      <c r="F187" s="7"/>
      <c r="G187" s="248"/>
      <c r="H187" s="7"/>
      <c r="I187" s="248"/>
      <c r="J187" s="7"/>
      <c r="K187" s="7"/>
      <c r="L187" s="7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7"/>
      <c r="Z187" s="7"/>
      <c r="AA187" s="7"/>
      <c r="AB187" s="7"/>
      <c r="AC187" s="7"/>
      <c r="AD187" s="7"/>
      <c r="AE187" s="7"/>
      <c r="AF187" s="7"/>
    </row>
    <row r="188" spans="1:32" ht="12.75">
      <c r="A188" s="7"/>
      <c r="B188" s="7"/>
      <c r="C188" s="7"/>
      <c r="D188" s="7"/>
      <c r="E188" s="7"/>
      <c r="F188" s="7"/>
      <c r="G188" s="248"/>
      <c r="H188" s="7"/>
      <c r="I188" s="248"/>
      <c r="J188" s="7"/>
      <c r="K188" s="7"/>
      <c r="L188" s="7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7"/>
      <c r="Z188" s="7"/>
      <c r="AA188" s="7"/>
      <c r="AB188" s="7"/>
      <c r="AC188" s="7"/>
      <c r="AD188" s="7"/>
      <c r="AE188" s="7"/>
      <c r="AF188" s="7"/>
    </row>
    <row r="189" spans="1:32" ht="12.75">
      <c r="A189" s="7"/>
      <c r="B189" s="7"/>
      <c r="C189" s="7"/>
      <c r="D189" s="7"/>
      <c r="E189" s="7"/>
      <c r="F189" s="7"/>
      <c r="G189" s="248"/>
      <c r="H189" s="7"/>
      <c r="I189" s="248"/>
      <c r="J189" s="7"/>
      <c r="K189" s="7"/>
      <c r="L189" s="7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7"/>
      <c r="Z189" s="7"/>
      <c r="AA189" s="7"/>
      <c r="AB189" s="7"/>
      <c r="AC189" s="7"/>
      <c r="AD189" s="7"/>
      <c r="AE189" s="7"/>
      <c r="AF189" s="7"/>
    </row>
    <row r="190" spans="1:32" ht="12.75">
      <c r="A190" s="7"/>
      <c r="B190" s="7"/>
      <c r="C190" s="7"/>
      <c r="D190" s="7"/>
      <c r="E190" s="7"/>
      <c r="F190" s="7"/>
      <c r="G190" s="248"/>
      <c r="H190" s="7"/>
      <c r="I190" s="248"/>
      <c r="J190" s="7"/>
      <c r="K190" s="7"/>
      <c r="L190" s="7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7"/>
      <c r="Z190" s="7"/>
      <c r="AA190" s="7"/>
      <c r="AB190" s="7"/>
      <c r="AC190" s="7"/>
      <c r="AD190" s="7"/>
      <c r="AE190" s="7"/>
      <c r="AF190" s="7"/>
    </row>
    <row r="191" spans="1:32" ht="12.75">
      <c r="A191" s="7"/>
      <c r="B191" s="7"/>
      <c r="C191" s="7"/>
      <c r="D191" s="7"/>
      <c r="E191" s="7"/>
      <c r="F191" s="7"/>
      <c r="G191" s="248"/>
      <c r="H191" s="7"/>
      <c r="I191" s="248"/>
      <c r="J191" s="7"/>
      <c r="K191" s="7"/>
      <c r="L191" s="7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7"/>
      <c r="Z191" s="7"/>
      <c r="AA191" s="7"/>
      <c r="AB191" s="7"/>
      <c r="AC191" s="7"/>
      <c r="AD191" s="7"/>
      <c r="AE191" s="7"/>
      <c r="AF191" s="7"/>
    </row>
    <row r="192" spans="1:32" ht="12.75">
      <c r="A192" s="7"/>
      <c r="B192" s="7"/>
      <c r="C192" s="7"/>
      <c r="D192" s="7"/>
      <c r="E192" s="7"/>
      <c r="F192" s="7"/>
      <c r="G192" s="248"/>
      <c r="H192" s="7"/>
      <c r="I192" s="248"/>
      <c r="J192" s="7"/>
      <c r="K192" s="7"/>
      <c r="L192" s="7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7"/>
      <c r="Z192" s="7"/>
      <c r="AA192" s="7"/>
      <c r="AB192" s="7"/>
      <c r="AC192" s="7"/>
      <c r="AD192" s="7"/>
      <c r="AE192" s="7"/>
      <c r="AF192" s="7"/>
    </row>
    <row r="193" spans="1:32" ht="12.75">
      <c r="A193" s="7"/>
      <c r="B193" s="7"/>
      <c r="C193" s="7"/>
      <c r="D193" s="7"/>
      <c r="E193" s="7"/>
      <c r="F193" s="7"/>
      <c r="G193" s="248"/>
      <c r="H193" s="7"/>
      <c r="I193" s="248"/>
      <c r="J193" s="7"/>
      <c r="K193" s="7"/>
      <c r="L193" s="7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7"/>
      <c r="Z193" s="7"/>
      <c r="AA193" s="7"/>
      <c r="AB193" s="7"/>
      <c r="AC193" s="7"/>
      <c r="AD193" s="7"/>
      <c r="AE193" s="7"/>
      <c r="AF193" s="7"/>
    </row>
    <row r="194" spans="1:32" ht="12.75">
      <c r="A194" s="7"/>
      <c r="B194" s="7"/>
      <c r="C194" s="7"/>
      <c r="D194" s="7"/>
      <c r="E194" s="7"/>
      <c r="F194" s="7"/>
      <c r="G194" s="248"/>
      <c r="H194" s="7"/>
      <c r="I194" s="248"/>
      <c r="J194" s="7"/>
      <c r="K194" s="7"/>
      <c r="L194" s="7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7"/>
      <c r="Z194" s="7"/>
      <c r="AA194" s="7"/>
      <c r="AB194" s="7"/>
      <c r="AC194" s="7"/>
      <c r="AD194" s="7"/>
      <c r="AE194" s="7"/>
      <c r="AF194" s="7"/>
    </row>
    <row r="195" spans="1:32" ht="12.75">
      <c r="A195" s="7"/>
      <c r="B195" s="7"/>
      <c r="C195" s="7"/>
      <c r="D195" s="7"/>
      <c r="E195" s="7"/>
      <c r="F195" s="7"/>
      <c r="G195" s="248"/>
      <c r="H195" s="7"/>
      <c r="I195" s="248"/>
      <c r="J195" s="7"/>
      <c r="K195" s="7"/>
      <c r="L195" s="7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7"/>
      <c r="Z195" s="7"/>
      <c r="AA195" s="7"/>
      <c r="AB195" s="7"/>
      <c r="AC195" s="7"/>
      <c r="AD195" s="7"/>
      <c r="AE195" s="7"/>
      <c r="AF195" s="7"/>
    </row>
    <row r="196" spans="1:32" ht="12.75">
      <c r="A196" s="7"/>
      <c r="B196" s="7"/>
      <c r="C196" s="7"/>
      <c r="D196" s="7"/>
      <c r="E196" s="7"/>
      <c r="F196" s="7"/>
      <c r="G196" s="248"/>
      <c r="H196" s="7"/>
      <c r="I196" s="248"/>
      <c r="J196" s="7"/>
      <c r="K196" s="7"/>
      <c r="L196" s="7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7"/>
      <c r="Z196" s="7"/>
      <c r="AA196" s="7"/>
      <c r="AB196" s="7"/>
      <c r="AC196" s="7"/>
      <c r="AD196" s="7"/>
      <c r="AE196" s="7"/>
      <c r="AF196" s="7"/>
    </row>
    <row r="197" spans="1:32" ht="12.75">
      <c r="A197" s="7"/>
      <c r="B197" s="7"/>
      <c r="C197" s="7"/>
      <c r="D197" s="7"/>
      <c r="E197" s="7"/>
      <c r="F197" s="7"/>
      <c r="G197" s="248"/>
      <c r="H197" s="7"/>
      <c r="I197" s="248"/>
      <c r="J197" s="7"/>
      <c r="K197" s="7"/>
      <c r="L197" s="7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7"/>
      <c r="Z197" s="7"/>
      <c r="AA197" s="7"/>
      <c r="AB197" s="7"/>
      <c r="AC197" s="7"/>
      <c r="AD197" s="7"/>
      <c r="AE197" s="7"/>
      <c r="AF197" s="7"/>
    </row>
    <row r="198" spans="1:32" ht="12.75">
      <c r="A198" s="7"/>
      <c r="B198" s="7"/>
      <c r="C198" s="7"/>
      <c r="D198" s="7"/>
      <c r="E198" s="7"/>
      <c r="F198" s="7"/>
      <c r="G198" s="248"/>
      <c r="H198" s="7"/>
      <c r="I198" s="248"/>
      <c r="J198" s="7"/>
      <c r="K198" s="7"/>
      <c r="L198" s="7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7"/>
      <c r="Z198" s="7"/>
      <c r="AA198" s="7"/>
      <c r="AB198" s="7"/>
      <c r="AC198" s="7"/>
      <c r="AD198" s="7"/>
      <c r="AE198" s="7"/>
      <c r="AF198" s="7"/>
    </row>
    <row r="199" spans="1:32" ht="12.75">
      <c r="A199" s="7"/>
      <c r="B199" s="7"/>
      <c r="C199" s="7"/>
      <c r="D199" s="7"/>
      <c r="E199" s="7"/>
      <c r="F199" s="7"/>
      <c r="G199" s="248"/>
      <c r="H199" s="7"/>
      <c r="I199" s="248"/>
      <c r="J199" s="7"/>
      <c r="K199" s="7"/>
      <c r="L199" s="7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7"/>
      <c r="Z199" s="7"/>
      <c r="AA199" s="7"/>
      <c r="AB199" s="7"/>
      <c r="AC199" s="7"/>
      <c r="AD199" s="7"/>
      <c r="AE199" s="7"/>
      <c r="AF199" s="7"/>
    </row>
    <row r="200" spans="1:32" ht="12.75">
      <c r="A200" s="7"/>
      <c r="B200" s="7"/>
      <c r="C200" s="7"/>
      <c r="D200" s="7"/>
      <c r="E200" s="7"/>
      <c r="F200" s="7"/>
      <c r="G200" s="248"/>
      <c r="H200" s="7"/>
      <c r="I200" s="248"/>
      <c r="J200" s="7"/>
      <c r="K200" s="7"/>
      <c r="L200" s="7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7"/>
      <c r="Z200" s="7"/>
      <c r="AA200" s="7"/>
      <c r="AB200" s="7"/>
      <c r="AC200" s="7"/>
      <c r="AD200" s="7"/>
      <c r="AE200" s="7"/>
      <c r="AF200" s="7"/>
    </row>
    <row r="201" spans="1:32" ht="12.75">
      <c r="A201" s="7"/>
      <c r="B201" s="7"/>
      <c r="C201" s="7"/>
      <c r="D201" s="7"/>
      <c r="E201" s="7"/>
      <c r="F201" s="7"/>
      <c r="G201" s="248"/>
      <c r="H201" s="7"/>
      <c r="I201" s="248"/>
      <c r="J201" s="7"/>
      <c r="K201" s="7"/>
      <c r="L201" s="7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7"/>
      <c r="Z201" s="7"/>
      <c r="AA201" s="7"/>
      <c r="AB201" s="7"/>
      <c r="AC201" s="7"/>
      <c r="AD201" s="7"/>
      <c r="AE201" s="7"/>
      <c r="AF201" s="7"/>
    </row>
    <row r="202" spans="1:32" ht="12.75">
      <c r="A202" s="7"/>
      <c r="B202" s="7"/>
      <c r="C202" s="7"/>
      <c r="D202" s="7"/>
      <c r="E202" s="7"/>
      <c r="F202" s="7"/>
      <c r="G202" s="248"/>
      <c r="H202" s="7"/>
      <c r="I202" s="248"/>
      <c r="J202" s="7"/>
      <c r="K202" s="7"/>
      <c r="L202" s="7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7"/>
      <c r="Z202" s="7"/>
      <c r="AA202" s="7"/>
      <c r="AB202" s="7"/>
      <c r="AC202" s="7"/>
      <c r="AD202" s="7"/>
      <c r="AE202" s="7"/>
      <c r="AF202" s="7"/>
    </row>
    <row r="203" spans="1:32" ht="12.75">
      <c r="A203" s="7"/>
      <c r="B203" s="7"/>
      <c r="C203" s="7"/>
      <c r="D203" s="7"/>
      <c r="E203" s="7"/>
      <c r="F203" s="7"/>
      <c r="G203" s="248"/>
      <c r="H203" s="7"/>
      <c r="I203" s="248"/>
      <c r="J203" s="7"/>
      <c r="K203" s="7"/>
      <c r="L203" s="7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7"/>
      <c r="Z203" s="7"/>
      <c r="AA203" s="7"/>
      <c r="AB203" s="7"/>
      <c r="AC203" s="7"/>
      <c r="AD203" s="7"/>
      <c r="AE203" s="7"/>
      <c r="AF203" s="7"/>
    </row>
    <row r="204" spans="1:32" ht="12.75">
      <c r="A204" s="7"/>
      <c r="B204" s="7"/>
      <c r="C204" s="7"/>
      <c r="D204" s="7"/>
      <c r="E204" s="7"/>
      <c r="F204" s="7"/>
      <c r="G204" s="248"/>
      <c r="H204" s="7"/>
      <c r="I204" s="248"/>
      <c r="J204" s="7"/>
      <c r="K204" s="7"/>
      <c r="L204" s="7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7"/>
      <c r="Z204" s="7"/>
      <c r="AA204" s="7"/>
      <c r="AB204" s="7"/>
      <c r="AC204" s="7"/>
      <c r="AD204" s="7"/>
      <c r="AE204" s="7"/>
      <c r="AF204" s="7"/>
    </row>
    <row r="205" spans="1:32" ht="12.75">
      <c r="A205" s="7"/>
      <c r="B205" s="7"/>
      <c r="C205" s="7"/>
      <c r="D205" s="7"/>
      <c r="E205" s="7"/>
      <c r="F205" s="7"/>
      <c r="G205" s="248"/>
      <c r="H205" s="7"/>
      <c r="I205" s="248"/>
      <c r="J205" s="7"/>
      <c r="K205" s="7"/>
      <c r="L205" s="7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7"/>
      <c r="Z205" s="7"/>
      <c r="AA205" s="7"/>
      <c r="AB205" s="7"/>
      <c r="AC205" s="7"/>
      <c r="AD205" s="7"/>
      <c r="AE205" s="7"/>
      <c r="AF205" s="7"/>
    </row>
    <row r="206" spans="1:32" ht="12.75">
      <c r="A206" s="7"/>
      <c r="B206" s="7"/>
      <c r="C206" s="7"/>
      <c r="D206" s="7"/>
      <c r="E206" s="7"/>
      <c r="F206" s="7"/>
      <c r="G206" s="248"/>
      <c r="H206" s="7"/>
      <c r="I206" s="248"/>
      <c r="J206" s="7"/>
      <c r="K206" s="7"/>
      <c r="L206" s="7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7"/>
      <c r="Z206" s="7"/>
      <c r="AA206" s="7"/>
      <c r="AB206" s="7"/>
      <c r="AC206" s="7"/>
      <c r="AD206" s="7"/>
      <c r="AE206" s="7"/>
      <c r="AF206" s="7"/>
    </row>
    <row r="207" spans="1:32" ht="12.75">
      <c r="A207" s="7"/>
      <c r="B207" s="7"/>
      <c r="C207" s="7"/>
      <c r="D207" s="7"/>
      <c r="E207" s="7"/>
      <c r="F207" s="7"/>
      <c r="G207" s="248"/>
      <c r="H207" s="7"/>
      <c r="I207" s="248"/>
      <c r="J207" s="7"/>
      <c r="K207" s="7"/>
      <c r="L207" s="7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7"/>
      <c r="Z207" s="7"/>
      <c r="AA207" s="7"/>
      <c r="AB207" s="7"/>
      <c r="AC207" s="7"/>
      <c r="AD207" s="7"/>
      <c r="AE207" s="7"/>
      <c r="AF207" s="7"/>
    </row>
    <row r="208" spans="1:32" ht="12.75">
      <c r="A208" s="7"/>
      <c r="B208" s="7"/>
      <c r="C208" s="7"/>
      <c r="D208" s="7"/>
      <c r="E208" s="7"/>
      <c r="F208" s="7"/>
      <c r="G208" s="248"/>
      <c r="H208" s="7"/>
      <c r="I208" s="248"/>
      <c r="J208" s="7"/>
      <c r="K208" s="7"/>
      <c r="L208" s="7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7"/>
      <c r="Z208" s="7"/>
      <c r="AA208" s="7"/>
      <c r="AB208" s="7"/>
      <c r="AC208" s="7"/>
      <c r="AD208" s="7"/>
      <c r="AE208" s="7"/>
      <c r="AF208" s="7"/>
    </row>
    <row r="209" spans="1:32" ht="12.75">
      <c r="A209" s="7"/>
      <c r="B209" s="7"/>
      <c r="C209" s="7"/>
      <c r="D209" s="7"/>
      <c r="E209" s="7"/>
      <c r="F209" s="7"/>
      <c r="G209" s="248"/>
      <c r="H209" s="7"/>
      <c r="I209" s="248"/>
      <c r="J209" s="7"/>
      <c r="K209" s="7"/>
      <c r="L209" s="7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7"/>
      <c r="Z209" s="7"/>
      <c r="AA209" s="7"/>
      <c r="AB209" s="7"/>
      <c r="AC209" s="7"/>
      <c r="AD209" s="7"/>
      <c r="AE209" s="7"/>
      <c r="AF209" s="7"/>
    </row>
    <row r="210" spans="1:32" ht="12.75">
      <c r="A210" s="7"/>
      <c r="B210" s="7"/>
      <c r="C210" s="7"/>
      <c r="D210" s="7"/>
      <c r="E210" s="7"/>
      <c r="F210" s="7"/>
      <c r="G210" s="248"/>
      <c r="H210" s="7"/>
      <c r="I210" s="248"/>
      <c r="J210" s="7"/>
      <c r="K210" s="7"/>
      <c r="L210" s="7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7"/>
      <c r="Z210" s="7"/>
      <c r="AA210" s="7"/>
      <c r="AB210" s="7"/>
      <c r="AC210" s="7"/>
      <c r="AD210" s="7"/>
      <c r="AE210" s="7"/>
      <c r="AF210" s="7"/>
    </row>
    <row r="211" spans="1:32" ht="12.75">
      <c r="A211" s="7"/>
      <c r="B211" s="7"/>
      <c r="C211" s="7"/>
      <c r="D211" s="7"/>
      <c r="E211" s="7"/>
      <c r="F211" s="7"/>
      <c r="G211" s="248"/>
      <c r="H211" s="7"/>
      <c r="I211" s="248"/>
      <c r="J211" s="7"/>
      <c r="K211" s="7"/>
      <c r="L211" s="7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7"/>
      <c r="Z211" s="7"/>
      <c r="AA211" s="7"/>
      <c r="AB211" s="7"/>
      <c r="AC211" s="7"/>
      <c r="AD211" s="7"/>
      <c r="AE211" s="7"/>
      <c r="AF211" s="7"/>
    </row>
    <row r="212" spans="1:32" ht="12.75">
      <c r="A212" s="7"/>
      <c r="B212" s="7"/>
      <c r="C212" s="7"/>
      <c r="D212" s="7"/>
      <c r="E212" s="7"/>
      <c r="F212" s="7"/>
      <c r="G212" s="248"/>
      <c r="H212" s="7"/>
      <c r="I212" s="248"/>
      <c r="J212" s="7"/>
      <c r="K212" s="7"/>
      <c r="L212" s="7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7"/>
      <c r="Z212" s="7"/>
      <c r="AA212" s="7"/>
      <c r="AB212" s="7"/>
      <c r="AC212" s="7"/>
      <c r="AD212" s="7"/>
      <c r="AE212" s="7"/>
      <c r="AF212" s="7"/>
    </row>
    <row r="213" spans="1:32" ht="12.75">
      <c r="A213" s="7"/>
      <c r="B213" s="7"/>
      <c r="C213" s="7"/>
      <c r="D213" s="7"/>
      <c r="E213" s="7"/>
      <c r="F213" s="7"/>
      <c r="G213" s="248"/>
      <c r="H213" s="7"/>
      <c r="I213" s="248"/>
      <c r="J213" s="7"/>
      <c r="K213" s="7"/>
      <c r="L213" s="7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7"/>
      <c r="Z213" s="7"/>
      <c r="AA213" s="7"/>
      <c r="AB213" s="7"/>
      <c r="AC213" s="7"/>
      <c r="AD213" s="7"/>
      <c r="AE213" s="7"/>
      <c r="AF213" s="7"/>
    </row>
    <row r="214" spans="1:32" ht="12.75">
      <c r="A214" s="7"/>
      <c r="B214" s="7"/>
      <c r="C214" s="7"/>
      <c r="D214" s="7"/>
      <c r="E214" s="7"/>
      <c r="F214" s="7"/>
      <c r="G214" s="248"/>
      <c r="H214" s="7"/>
      <c r="I214" s="248"/>
      <c r="J214" s="7"/>
      <c r="K214" s="7"/>
      <c r="L214" s="7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7"/>
      <c r="Z214" s="7"/>
      <c r="AA214" s="7"/>
      <c r="AB214" s="7"/>
      <c r="AC214" s="7"/>
      <c r="AD214" s="7"/>
      <c r="AE214" s="7"/>
      <c r="AF214" s="7"/>
    </row>
    <row r="215" spans="1:32" ht="12.75">
      <c r="A215" s="7"/>
      <c r="B215" s="7"/>
      <c r="C215" s="7"/>
      <c r="D215" s="7"/>
      <c r="E215" s="7"/>
      <c r="F215" s="7"/>
      <c r="G215" s="248"/>
      <c r="H215" s="7"/>
      <c r="I215" s="248"/>
      <c r="J215" s="7"/>
      <c r="K215" s="7"/>
      <c r="L215" s="7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7"/>
      <c r="Z215" s="7"/>
      <c r="AA215" s="7"/>
      <c r="AB215" s="7"/>
      <c r="AC215" s="7"/>
      <c r="AD215" s="7"/>
      <c r="AE215" s="7"/>
      <c r="AF215" s="7"/>
    </row>
    <row r="216" spans="1:32" ht="12.75">
      <c r="A216" s="7"/>
      <c r="B216" s="7"/>
      <c r="C216" s="7"/>
      <c r="D216" s="7"/>
      <c r="E216" s="7"/>
      <c r="F216" s="7"/>
      <c r="G216" s="248"/>
      <c r="H216" s="7"/>
      <c r="I216" s="248"/>
      <c r="J216" s="7"/>
      <c r="K216" s="7"/>
      <c r="L216" s="7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7"/>
      <c r="Z216" s="7"/>
      <c r="AA216" s="7"/>
      <c r="AB216" s="7"/>
      <c r="AC216" s="7"/>
      <c r="AD216" s="7"/>
      <c r="AE216" s="7"/>
      <c r="AF216" s="7"/>
    </row>
    <row r="217" spans="1:32" ht="12.75">
      <c r="A217" s="7"/>
      <c r="B217" s="7"/>
      <c r="C217" s="7"/>
      <c r="D217" s="7"/>
      <c r="E217" s="7"/>
      <c r="F217" s="7"/>
      <c r="G217" s="248"/>
      <c r="H217" s="7"/>
      <c r="I217" s="248"/>
      <c r="J217" s="7"/>
      <c r="K217" s="7"/>
      <c r="L217" s="7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7"/>
      <c r="Z217" s="7"/>
      <c r="AA217" s="7"/>
      <c r="AB217" s="7"/>
      <c r="AC217" s="7"/>
      <c r="AD217" s="7"/>
      <c r="AE217" s="7"/>
      <c r="AF217" s="7"/>
    </row>
    <row r="218" spans="1:32" ht="12.75">
      <c r="A218" s="7"/>
      <c r="B218" s="7"/>
      <c r="C218" s="7"/>
      <c r="D218" s="7"/>
      <c r="E218" s="7"/>
      <c r="F218" s="7"/>
      <c r="G218" s="248"/>
      <c r="H218" s="7"/>
      <c r="I218" s="248"/>
      <c r="J218" s="7"/>
      <c r="K218" s="7"/>
      <c r="L218" s="7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7"/>
      <c r="Z218" s="7"/>
      <c r="AA218" s="7"/>
      <c r="AB218" s="7"/>
      <c r="AC218" s="7"/>
      <c r="AD218" s="7"/>
      <c r="AE218" s="7"/>
      <c r="AF218" s="7"/>
    </row>
    <row r="219" spans="1:32" ht="12.75">
      <c r="A219" s="7"/>
      <c r="B219" s="7"/>
      <c r="C219" s="7"/>
      <c r="D219" s="7"/>
      <c r="E219" s="7"/>
      <c r="F219" s="7"/>
      <c r="G219" s="248"/>
      <c r="H219" s="7"/>
      <c r="I219" s="248"/>
      <c r="J219" s="7"/>
      <c r="K219" s="7"/>
      <c r="L219" s="7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7"/>
      <c r="Z219" s="7"/>
      <c r="AA219" s="7"/>
      <c r="AB219" s="7"/>
      <c r="AC219" s="7"/>
      <c r="AD219" s="7"/>
      <c r="AE219" s="7"/>
      <c r="AF219" s="7"/>
    </row>
    <row r="220" spans="1:32" ht="12.75">
      <c r="A220" s="7"/>
      <c r="B220" s="7"/>
      <c r="C220" s="7"/>
      <c r="D220" s="7"/>
      <c r="E220" s="7"/>
      <c r="F220" s="7"/>
      <c r="G220" s="248"/>
      <c r="H220" s="7"/>
      <c r="I220" s="248"/>
      <c r="J220" s="7"/>
      <c r="K220" s="7"/>
      <c r="L220" s="7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7"/>
      <c r="Z220" s="7"/>
      <c r="AA220" s="7"/>
      <c r="AB220" s="7"/>
      <c r="AC220" s="7"/>
      <c r="AD220" s="7"/>
      <c r="AE220" s="7"/>
      <c r="AF220" s="7"/>
    </row>
    <row r="221" spans="1:32" ht="12.75">
      <c r="A221" s="7"/>
      <c r="B221" s="7"/>
      <c r="C221" s="7"/>
      <c r="D221" s="7"/>
      <c r="E221" s="7"/>
      <c r="F221" s="7"/>
      <c r="G221" s="248"/>
      <c r="H221" s="7"/>
      <c r="I221" s="248"/>
      <c r="J221" s="7"/>
      <c r="K221" s="7"/>
      <c r="L221" s="7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7"/>
      <c r="Z221" s="7"/>
      <c r="AA221" s="7"/>
      <c r="AB221" s="7"/>
      <c r="AC221" s="7"/>
      <c r="AD221" s="7"/>
      <c r="AE221" s="7"/>
      <c r="AF221" s="7"/>
    </row>
    <row r="222" spans="1:32" ht="12.75">
      <c r="A222" s="7"/>
      <c r="B222" s="7"/>
      <c r="C222" s="7"/>
      <c r="D222" s="7"/>
      <c r="E222" s="7"/>
      <c r="F222" s="7"/>
      <c r="G222" s="248"/>
      <c r="H222" s="7"/>
      <c r="I222" s="248"/>
      <c r="J222" s="7"/>
      <c r="K222" s="7"/>
      <c r="L222" s="7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7"/>
      <c r="Z222" s="7"/>
      <c r="AA222" s="7"/>
      <c r="AB222" s="7"/>
      <c r="AC222" s="7"/>
      <c r="AD222" s="7"/>
      <c r="AE222" s="7"/>
      <c r="AF222" s="7"/>
    </row>
    <row r="223" spans="1:32" ht="12.75">
      <c r="A223" s="7"/>
      <c r="B223" s="7"/>
      <c r="C223" s="7"/>
      <c r="D223" s="7"/>
      <c r="E223" s="7"/>
      <c r="F223" s="7"/>
      <c r="G223" s="248"/>
      <c r="H223" s="7"/>
      <c r="I223" s="248"/>
      <c r="J223" s="7"/>
      <c r="K223" s="7"/>
      <c r="L223" s="7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7"/>
      <c r="Z223" s="7"/>
      <c r="AA223" s="7"/>
      <c r="AB223" s="7"/>
      <c r="AC223" s="7"/>
      <c r="AD223" s="7"/>
      <c r="AE223" s="7"/>
      <c r="AF223" s="7"/>
    </row>
    <row r="224" spans="1:32" ht="12.75">
      <c r="A224" s="7"/>
      <c r="B224" s="7"/>
      <c r="C224" s="7"/>
      <c r="D224" s="7"/>
      <c r="E224" s="7"/>
      <c r="F224" s="7"/>
      <c r="G224" s="248"/>
      <c r="H224" s="7"/>
      <c r="I224" s="248"/>
      <c r="J224" s="7"/>
      <c r="K224" s="7"/>
      <c r="L224" s="7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7"/>
      <c r="Z224" s="7"/>
      <c r="AA224" s="7"/>
      <c r="AB224" s="7"/>
      <c r="AC224" s="7"/>
      <c r="AD224" s="7"/>
      <c r="AE224" s="7"/>
      <c r="AF224" s="7"/>
    </row>
    <row r="225" spans="1:32" ht="12.75">
      <c r="A225" s="7"/>
      <c r="B225" s="7"/>
      <c r="C225" s="7"/>
      <c r="D225" s="7"/>
      <c r="E225" s="7"/>
      <c r="F225" s="7"/>
      <c r="G225" s="248"/>
      <c r="H225" s="7"/>
      <c r="I225" s="248"/>
      <c r="J225" s="7"/>
      <c r="K225" s="7"/>
      <c r="L225" s="7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7"/>
      <c r="Z225" s="7"/>
      <c r="AA225" s="7"/>
      <c r="AB225" s="7"/>
      <c r="AC225" s="7"/>
      <c r="AD225" s="7"/>
      <c r="AE225" s="7"/>
      <c r="AF225" s="7"/>
    </row>
    <row r="226" spans="1:32" ht="12.75">
      <c r="A226" s="7"/>
      <c r="B226" s="7"/>
      <c r="C226" s="7"/>
      <c r="D226" s="7"/>
      <c r="E226" s="7"/>
      <c r="F226" s="7"/>
      <c r="G226" s="248"/>
      <c r="H226" s="7"/>
      <c r="I226" s="248"/>
      <c r="J226" s="7"/>
      <c r="K226" s="7"/>
      <c r="L226" s="7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7"/>
      <c r="Z226" s="7"/>
      <c r="AA226" s="7"/>
      <c r="AB226" s="7"/>
      <c r="AC226" s="7"/>
      <c r="AD226" s="7"/>
      <c r="AE226" s="7"/>
      <c r="AF226" s="7"/>
    </row>
    <row r="227" spans="1:32" ht="12.75">
      <c r="A227" s="7"/>
      <c r="B227" s="7"/>
      <c r="C227" s="7"/>
      <c r="D227" s="7"/>
      <c r="E227" s="7"/>
      <c r="F227" s="7"/>
      <c r="G227" s="248"/>
      <c r="H227" s="7"/>
      <c r="I227" s="248"/>
      <c r="J227" s="7"/>
      <c r="K227" s="7"/>
      <c r="L227" s="7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7"/>
      <c r="Z227" s="7"/>
      <c r="AA227" s="7"/>
      <c r="AB227" s="7"/>
      <c r="AC227" s="7"/>
      <c r="AD227" s="7"/>
      <c r="AE227" s="7"/>
      <c r="AF227" s="7"/>
    </row>
    <row r="228" spans="1:32" ht="12.75">
      <c r="A228" s="7"/>
      <c r="B228" s="7"/>
      <c r="C228" s="7"/>
      <c r="D228" s="7"/>
      <c r="E228" s="7"/>
      <c r="F228" s="7"/>
      <c r="G228" s="248"/>
      <c r="H228" s="7"/>
      <c r="I228" s="248"/>
      <c r="J228" s="7"/>
      <c r="K228" s="7"/>
      <c r="L228" s="7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7"/>
      <c r="Z228" s="7"/>
      <c r="AA228" s="7"/>
      <c r="AB228" s="7"/>
      <c r="AC228" s="7"/>
      <c r="AD228" s="7"/>
      <c r="AE228" s="7"/>
      <c r="AF228" s="7"/>
    </row>
    <row r="229" spans="1:32" ht="12.75">
      <c r="A229" s="7"/>
      <c r="B229" s="7"/>
      <c r="C229" s="7"/>
      <c r="D229" s="7"/>
      <c r="E229" s="7"/>
      <c r="F229" s="7"/>
      <c r="G229" s="248"/>
      <c r="H229" s="7"/>
      <c r="I229" s="248"/>
      <c r="J229" s="7"/>
      <c r="K229" s="7"/>
      <c r="L229" s="7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7"/>
      <c r="Z229" s="7"/>
      <c r="AA229" s="7"/>
      <c r="AB229" s="7"/>
      <c r="AC229" s="7"/>
      <c r="AD229" s="7"/>
      <c r="AE229" s="7"/>
      <c r="AF229" s="7"/>
    </row>
    <row r="230" spans="1:32" ht="12.75">
      <c r="A230" s="7"/>
      <c r="B230" s="7"/>
      <c r="C230" s="7"/>
      <c r="D230" s="7"/>
      <c r="E230" s="7"/>
      <c r="F230" s="7"/>
      <c r="G230" s="248"/>
      <c r="H230" s="7"/>
      <c r="I230" s="248"/>
      <c r="J230" s="7"/>
      <c r="K230" s="7"/>
      <c r="L230" s="7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7"/>
      <c r="Z230" s="7"/>
      <c r="AA230" s="7"/>
      <c r="AB230" s="7"/>
      <c r="AC230" s="7"/>
      <c r="AD230" s="7"/>
      <c r="AE230" s="7"/>
      <c r="AF230" s="7"/>
    </row>
    <row r="231" spans="1:32" ht="12.75">
      <c r="A231" s="7"/>
      <c r="B231" s="7"/>
      <c r="C231" s="7"/>
      <c r="D231" s="7"/>
      <c r="E231" s="7"/>
      <c r="F231" s="7"/>
      <c r="G231" s="248"/>
      <c r="H231" s="7"/>
      <c r="I231" s="248"/>
      <c r="J231" s="7"/>
      <c r="K231" s="7"/>
      <c r="L231" s="7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7"/>
      <c r="Z231" s="7"/>
      <c r="AA231" s="7"/>
      <c r="AB231" s="7"/>
      <c r="AC231" s="7"/>
      <c r="AD231" s="7"/>
      <c r="AE231" s="7"/>
      <c r="AF231" s="7"/>
    </row>
    <row r="232" spans="1:32" ht="12.75">
      <c r="A232" s="7"/>
      <c r="B232" s="7"/>
      <c r="C232" s="7"/>
      <c r="D232" s="7"/>
      <c r="E232" s="7"/>
      <c r="F232" s="7"/>
      <c r="G232" s="248"/>
      <c r="H232" s="7"/>
      <c r="I232" s="248"/>
      <c r="J232" s="7"/>
      <c r="K232" s="7"/>
      <c r="L232" s="7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7"/>
      <c r="Z232" s="7"/>
      <c r="AA232" s="7"/>
      <c r="AB232" s="7"/>
      <c r="AC232" s="7"/>
      <c r="AD232" s="7"/>
      <c r="AE232" s="7"/>
      <c r="AF232" s="7"/>
    </row>
    <row r="233" spans="1:32" ht="12.75">
      <c r="A233" s="7"/>
      <c r="B233" s="7"/>
      <c r="C233" s="7"/>
      <c r="D233" s="7"/>
      <c r="E233" s="7"/>
      <c r="F233" s="7"/>
      <c r="G233" s="248"/>
      <c r="H233" s="7"/>
      <c r="I233" s="248"/>
      <c r="J233" s="7"/>
      <c r="K233" s="7"/>
      <c r="L233" s="7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7"/>
      <c r="Z233" s="7"/>
      <c r="AA233" s="7"/>
      <c r="AB233" s="7"/>
      <c r="AC233" s="7"/>
      <c r="AD233" s="7"/>
      <c r="AE233" s="7"/>
      <c r="AF233" s="7"/>
    </row>
    <row r="234" spans="1:32" ht="12.75">
      <c r="A234" s="7"/>
      <c r="B234" s="7"/>
      <c r="C234" s="7"/>
      <c r="D234" s="7"/>
      <c r="E234" s="7"/>
      <c r="F234" s="7"/>
      <c r="G234" s="248"/>
      <c r="H234" s="7"/>
      <c r="I234" s="248"/>
      <c r="J234" s="7"/>
      <c r="K234" s="7"/>
      <c r="L234" s="7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7"/>
      <c r="Z234" s="7"/>
      <c r="AA234" s="7"/>
      <c r="AB234" s="7"/>
      <c r="AC234" s="7"/>
      <c r="AD234" s="7"/>
      <c r="AE234" s="7"/>
      <c r="AF234" s="7"/>
    </row>
    <row r="235" spans="1:32" ht="12.75">
      <c r="A235" s="7"/>
      <c r="B235" s="7"/>
      <c r="C235" s="7"/>
      <c r="D235" s="7"/>
      <c r="E235" s="7"/>
      <c r="F235" s="7"/>
      <c r="G235" s="248"/>
      <c r="H235" s="7"/>
      <c r="I235" s="248"/>
      <c r="J235" s="7"/>
      <c r="K235" s="7"/>
      <c r="L235" s="7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7"/>
      <c r="Z235" s="7"/>
      <c r="AA235" s="7"/>
      <c r="AB235" s="7"/>
      <c r="AC235" s="7"/>
      <c r="AD235" s="7"/>
      <c r="AE235" s="7"/>
      <c r="AF235" s="7"/>
    </row>
    <row r="236" spans="1:32" ht="12.75">
      <c r="A236" s="7"/>
      <c r="B236" s="7"/>
      <c r="C236" s="7"/>
      <c r="D236" s="7"/>
      <c r="E236" s="7"/>
      <c r="F236" s="7"/>
      <c r="G236" s="248"/>
      <c r="H236" s="7"/>
      <c r="I236" s="248"/>
      <c r="J236" s="7"/>
      <c r="K236" s="7"/>
      <c r="L236" s="7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7"/>
      <c r="Z236" s="7"/>
      <c r="AA236" s="7"/>
      <c r="AB236" s="7"/>
      <c r="AC236" s="7"/>
      <c r="AD236" s="7"/>
      <c r="AE236" s="7"/>
      <c r="AF236" s="7"/>
    </row>
    <row r="237" spans="1:32" ht="12.75">
      <c r="A237" s="7"/>
      <c r="B237" s="7"/>
      <c r="C237" s="7"/>
      <c r="D237" s="7"/>
      <c r="E237" s="7"/>
      <c r="F237" s="7"/>
      <c r="G237" s="248"/>
      <c r="H237" s="7"/>
      <c r="I237" s="248"/>
      <c r="J237" s="7"/>
      <c r="K237" s="7"/>
      <c r="L237" s="7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7"/>
      <c r="Z237" s="7"/>
      <c r="AA237" s="7"/>
      <c r="AB237" s="7"/>
      <c r="AC237" s="7"/>
      <c r="AD237" s="7"/>
      <c r="AE237" s="7"/>
      <c r="AF237" s="7"/>
    </row>
    <row r="238" spans="1:32" ht="12.75">
      <c r="A238" s="7"/>
      <c r="B238" s="7"/>
      <c r="C238" s="7"/>
      <c r="D238" s="7"/>
      <c r="E238" s="7"/>
      <c r="F238" s="7"/>
      <c r="G238" s="248"/>
      <c r="H238" s="7"/>
      <c r="I238" s="248"/>
      <c r="J238" s="7"/>
      <c r="K238" s="7"/>
      <c r="L238" s="7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7"/>
      <c r="Z238" s="7"/>
      <c r="AA238" s="7"/>
      <c r="AB238" s="7"/>
      <c r="AC238" s="7"/>
      <c r="AD238" s="7"/>
      <c r="AE238" s="7"/>
      <c r="AF238" s="7"/>
    </row>
    <row r="239" spans="1:32" ht="12.75">
      <c r="A239" s="7"/>
      <c r="B239" s="7"/>
      <c r="C239" s="7"/>
      <c r="D239" s="7"/>
      <c r="E239" s="7"/>
      <c r="F239" s="7"/>
      <c r="G239" s="248"/>
      <c r="H239" s="7"/>
      <c r="I239" s="248"/>
      <c r="J239" s="7"/>
      <c r="K239" s="7"/>
      <c r="L239" s="7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7"/>
      <c r="Z239" s="7"/>
      <c r="AA239" s="7"/>
      <c r="AB239" s="7"/>
      <c r="AC239" s="7"/>
      <c r="AD239" s="7"/>
      <c r="AE239" s="7"/>
      <c r="AF239" s="7"/>
    </row>
    <row r="240" spans="1:32" ht="12.75">
      <c r="A240" s="7"/>
      <c r="B240" s="7"/>
      <c r="C240" s="7"/>
      <c r="D240" s="7"/>
      <c r="E240" s="7"/>
      <c r="F240" s="7"/>
      <c r="G240" s="248"/>
      <c r="H240" s="7"/>
      <c r="I240" s="248"/>
      <c r="J240" s="7"/>
      <c r="K240" s="7"/>
      <c r="L240" s="7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7"/>
      <c r="Z240" s="7"/>
      <c r="AA240" s="7"/>
      <c r="AB240" s="7"/>
      <c r="AC240" s="7"/>
      <c r="AD240" s="7"/>
      <c r="AE240" s="7"/>
      <c r="AF240" s="7"/>
    </row>
    <row r="241" spans="1:32" ht="12.75">
      <c r="A241" s="7"/>
      <c r="B241" s="7"/>
      <c r="C241" s="7"/>
      <c r="D241" s="7"/>
      <c r="E241" s="7"/>
      <c r="F241" s="7"/>
      <c r="G241" s="248"/>
      <c r="H241" s="7"/>
      <c r="I241" s="248"/>
      <c r="J241" s="7"/>
      <c r="K241" s="7"/>
      <c r="L241" s="7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7"/>
      <c r="Z241" s="7"/>
      <c r="AA241" s="7"/>
      <c r="AB241" s="7"/>
      <c r="AC241" s="7"/>
      <c r="AD241" s="7"/>
      <c r="AE241" s="7"/>
      <c r="AF241" s="7"/>
    </row>
    <row r="242" spans="1:32" ht="12.75">
      <c r="A242" s="7"/>
      <c r="B242" s="7"/>
      <c r="C242" s="7"/>
      <c r="D242" s="7"/>
      <c r="E242" s="7"/>
      <c r="F242" s="7"/>
      <c r="G242" s="248"/>
      <c r="H242" s="7"/>
      <c r="I242" s="248"/>
      <c r="J242" s="7"/>
      <c r="K242" s="7"/>
      <c r="L242" s="7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7"/>
      <c r="Z242" s="7"/>
      <c r="AA242" s="7"/>
      <c r="AB242" s="7"/>
      <c r="AC242" s="7"/>
      <c r="AD242" s="7"/>
      <c r="AE242" s="7"/>
      <c r="AF242" s="7"/>
    </row>
    <row r="243" spans="1:32" ht="12.75">
      <c r="A243" s="7"/>
      <c r="B243" s="7"/>
      <c r="C243" s="7"/>
      <c r="D243" s="7"/>
      <c r="E243" s="7"/>
      <c r="F243" s="7"/>
      <c r="G243" s="248"/>
      <c r="H243" s="7"/>
      <c r="I243" s="248"/>
      <c r="J243" s="7"/>
      <c r="K243" s="7"/>
      <c r="L243" s="7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7"/>
      <c r="Z243" s="7"/>
      <c r="AA243" s="7"/>
      <c r="AB243" s="7"/>
      <c r="AC243" s="7"/>
      <c r="AD243" s="7"/>
      <c r="AE243" s="7"/>
      <c r="AF243" s="7"/>
    </row>
    <row r="244" spans="1:32" ht="12.75">
      <c r="A244" s="7"/>
      <c r="B244" s="7"/>
      <c r="C244" s="7"/>
      <c r="D244" s="7"/>
      <c r="E244" s="7"/>
      <c r="F244" s="7"/>
      <c r="G244" s="248"/>
      <c r="H244" s="7"/>
      <c r="I244" s="248"/>
      <c r="J244" s="7"/>
      <c r="K244" s="7"/>
      <c r="L244" s="7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7"/>
      <c r="Z244" s="7"/>
      <c r="AA244" s="7"/>
      <c r="AB244" s="7"/>
      <c r="AC244" s="7"/>
      <c r="AD244" s="7"/>
      <c r="AE244" s="7"/>
      <c r="AF244" s="7"/>
    </row>
    <row r="245" spans="1:32" ht="12.75">
      <c r="A245" s="7"/>
      <c r="B245" s="7"/>
      <c r="C245" s="7"/>
      <c r="D245" s="7"/>
      <c r="E245" s="7"/>
      <c r="F245" s="7"/>
      <c r="G245" s="248"/>
      <c r="H245" s="7"/>
      <c r="I245" s="248"/>
      <c r="J245" s="7"/>
      <c r="K245" s="7"/>
      <c r="L245" s="7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7"/>
      <c r="Z245" s="7"/>
      <c r="AA245" s="7"/>
      <c r="AB245" s="7"/>
      <c r="AC245" s="7"/>
      <c r="AD245" s="7"/>
      <c r="AE245" s="7"/>
      <c r="AF245" s="7"/>
    </row>
    <row r="246" spans="1:32" ht="12.75">
      <c r="A246" s="7"/>
      <c r="B246" s="7"/>
      <c r="C246" s="7"/>
      <c r="D246" s="7"/>
      <c r="E246" s="7"/>
      <c r="F246" s="7"/>
      <c r="G246" s="248"/>
      <c r="H246" s="7"/>
      <c r="I246" s="248"/>
      <c r="J246" s="7"/>
      <c r="K246" s="7"/>
      <c r="L246" s="7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7"/>
      <c r="Z246" s="7"/>
      <c r="AA246" s="7"/>
      <c r="AB246" s="7"/>
      <c r="AC246" s="7"/>
      <c r="AD246" s="7"/>
      <c r="AE246" s="7"/>
      <c r="AF246" s="7"/>
    </row>
    <row r="247" spans="1:32" ht="12.75">
      <c r="A247" s="7"/>
      <c r="B247" s="7"/>
      <c r="C247" s="7"/>
      <c r="D247" s="7"/>
      <c r="E247" s="7"/>
      <c r="F247" s="7"/>
      <c r="G247" s="248"/>
      <c r="H247" s="7"/>
      <c r="I247" s="248"/>
      <c r="J247" s="7"/>
      <c r="K247" s="7"/>
      <c r="L247" s="7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7"/>
      <c r="Z247" s="7"/>
      <c r="AA247" s="7"/>
      <c r="AB247" s="7"/>
      <c r="AC247" s="7"/>
      <c r="AD247" s="7"/>
      <c r="AE247" s="7"/>
      <c r="AF247" s="7"/>
    </row>
    <row r="248" spans="1:32" ht="12.75">
      <c r="A248" s="7"/>
      <c r="B248" s="7"/>
      <c r="C248" s="7"/>
      <c r="D248" s="7"/>
      <c r="E248" s="7"/>
      <c r="F248" s="7"/>
      <c r="G248" s="248"/>
      <c r="H248" s="7"/>
      <c r="I248" s="248"/>
      <c r="J248" s="7"/>
      <c r="K248" s="7"/>
      <c r="L248" s="7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7"/>
      <c r="Z248" s="7"/>
      <c r="AA248" s="7"/>
      <c r="AB248" s="7"/>
      <c r="AC248" s="7"/>
      <c r="AD248" s="7"/>
      <c r="AE248" s="7"/>
      <c r="AF248" s="7"/>
    </row>
    <row r="249" spans="1:32" ht="12.75">
      <c r="A249" s="7"/>
      <c r="B249" s="7"/>
      <c r="C249" s="7"/>
      <c r="D249" s="7"/>
      <c r="E249" s="7"/>
      <c r="F249" s="7"/>
      <c r="G249" s="248"/>
      <c r="H249" s="7"/>
      <c r="I249" s="248"/>
      <c r="J249" s="7"/>
      <c r="K249" s="7"/>
      <c r="L249" s="7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7"/>
      <c r="Z249" s="7"/>
      <c r="AA249" s="7"/>
      <c r="AB249" s="7"/>
      <c r="AC249" s="7"/>
      <c r="AD249" s="7"/>
      <c r="AE249" s="7"/>
      <c r="AF249" s="7"/>
    </row>
    <row r="250" spans="1:32" ht="12.75">
      <c r="A250" s="7"/>
      <c r="B250" s="7"/>
      <c r="C250" s="7"/>
      <c r="D250" s="7"/>
      <c r="E250" s="7"/>
      <c r="F250" s="7"/>
      <c r="G250" s="248"/>
      <c r="H250" s="7"/>
      <c r="I250" s="248"/>
      <c r="J250" s="7"/>
      <c r="K250" s="7"/>
      <c r="L250" s="7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7"/>
      <c r="Z250" s="7"/>
      <c r="AA250" s="7"/>
      <c r="AB250" s="7"/>
      <c r="AC250" s="7"/>
      <c r="AD250" s="7"/>
      <c r="AE250" s="7"/>
      <c r="AF250" s="7"/>
    </row>
    <row r="251" spans="1:32" ht="12.75">
      <c r="A251" s="7"/>
      <c r="B251" s="7"/>
      <c r="C251" s="7"/>
      <c r="D251" s="7"/>
      <c r="E251" s="7"/>
      <c r="F251" s="7"/>
      <c r="G251" s="248"/>
      <c r="H251" s="7"/>
      <c r="I251" s="248"/>
      <c r="J251" s="7"/>
      <c r="K251" s="7"/>
      <c r="L251" s="7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7"/>
      <c r="Z251" s="7"/>
      <c r="AA251" s="7"/>
      <c r="AB251" s="7"/>
      <c r="AC251" s="7"/>
      <c r="AD251" s="7"/>
      <c r="AE251" s="7"/>
      <c r="AF251" s="7"/>
    </row>
    <row r="252" spans="1:32" ht="12.75">
      <c r="A252" s="7"/>
      <c r="B252" s="7"/>
      <c r="C252" s="7"/>
      <c r="D252" s="7"/>
      <c r="E252" s="7"/>
      <c r="F252" s="7"/>
      <c r="G252" s="248"/>
      <c r="H252" s="7"/>
      <c r="I252" s="248"/>
      <c r="J252" s="7"/>
      <c r="K252" s="7"/>
      <c r="L252" s="7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7"/>
      <c r="Z252" s="7"/>
      <c r="AA252" s="7"/>
      <c r="AB252" s="7"/>
      <c r="AC252" s="7"/>
      <c r="AD252" s="7"/>
      <c r="AE252" s="7"/>
      <c r="AF252" s="7"/>
    </row>
    <row r="253" spans="1:32" ht="12.75">
      <c r="A253" s="7"/>
      <c r="B253" s="7"/>
      <c r="C253" s="7"/>
      <c r="D253" s="7"/>
      <c r="E253" s="7"/>
      <c r="F253" s="7"/>
      <c r="G253" s="248"/>
      <c r="H253" s="7"/>
      <c r="I253" s="248"/>
      <c r="J253" s="7"/>
      <c r="K253" s="7"/>
      <c r="L253" s="7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7"/>
      <c r="Z253" s="7"/>
      <c r="AA253" s="7"/>
      <c r="AB253" s="7"/>
      <c r="AC253" s="7"/>
      <c r="AD253" s="7"/>
      <c r="AE253" s="7"/>
      <c r="AF253" s="7"/>
    </row>
    <row r="254" spans="1:32" ht="12.75">
      <c r="A254" s="7"/>
      <c r="B254" s="7"/>
      <c r="C254" s="7"/>
      <c r="D254" s="7"/>
      <c r="E254" s="7"/>
      <c r="F254" s="7"/>
      <c r="G254" s="248"/>
      <c r="H254" s="7"/>
      <c r="I254" s="248"/>
      <c r="J254" s="7"/>
      <c r="K254" s="7"/>
      <c r="L254" s="7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7"/>
      <c r="Z254" s="7"/>
      <c r="AA254" s="7"/>
      <c r="AB254" s="7"/>
      <c r="AC254" s="7"/>
      <c r="AD254" s="7"/>
      <c r="AE254" s="7"/>
      <c r="AF254" s="7"/>
    </row>
    <row r="255" spans="1:32" ht="12.75">
      <c r="A255" s="7"/>
      <c r="B255" s="7"/>
      <c r="C255" s="7"/>
      <c r="D255" s="7"/>
      <c r="E255" s="7"/>
      <c r="F255" s="7"/>
      <c r="G255" s="248"/>
      <c r="H255" s="7"/>
      <c r="I255" s="248"/>
      <c r="J255" s="7"/>
      <c r="K255" s="7"/>
      <c r="L255" s="7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7"/>
      <c r="Z255" s="7"/>
      <c r="AA255" s="7"/>
      <c r="AB255" s="7"/>
      <c r="AC255" s="7"/>
      <c r="AD255" s="7"/>
      <c r="AE255" s="7"/>
      <c r="AF255" s="7"/>
    </row>
    <row r="256" spans="1:32" ht="12.75">
      <c r="A256" s="7"/>
      <c r="B256" s="7"/>
      <c r="C256" s="7"/>
      <c r="D256" s="7"/>
      <c r="E256" s="7"/>
      <c r="F256" s="7"/>
      <c r="G256" s="248"/>
      <c r="H256" s="7"/>
      <c r="I256" s="248"/>
      <c r="J256" s="7"/>
      <c r="K256" s="7"/>
      <c r="L256" s="7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7"/>
      <c r="Z256" s="7"/>
      <c r="AA256" s="7"/>
      <c r="AB256" s="7"/>
      <c r="AC256" s="7"/>
      <c r="AD256" s="7"/>
      <c r="AE256" s="7"/>
      <c r="AF256" s="7"/>
    </row>
    <row r="257" spans="1:32" ht="12.75">
      <c r="A257" s="7"/>
      <c r="B257" s="7"/>
      <c r="C257" s="7"/>
      <c r="D257" s="7"/>
      <c r="E257" s="7"/>
      <c r="F257" s="7"/>
      <c r="G257" s="248"/>
      <c r="H257" s="7"/>
      <c r="I257" s="248"/>
      <c r="J257" s="7"/>
      <c r="K257" s="7"/>
      <c r="L257" s="7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7"/>
      <c r="Z257" s="7"/>
      <c r="AA257" s="7"/>
      <c r="AB257" s="7"/>
      <c r="AC257" s="7"/>
      <c r="AD257" s="7"/>
      <c r="AE257" s="7"/>
      <c r="AF257" s="7"/>
    </row>
    <row r="258" spans="1:32" ht="12.75">
      <c r="A258" s="7"/>
      <c r="B258" s="7"/>
      <c r="C258" s="7"/>
      <c r="D258" s="7"/>
      <c r="E258" s="7"/>
      <c r="F258" s="7"/>
      <c r="G258" s="248"/>
      <c r="H258" s="7"/>
      <c r="I258" s="248"/>
      <c r="J258" s="7"/>
      <c r="K258" s="7"/>
      <c r="L258" s="7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7"/>
      <c r="Z258" s="7"/>
      <c r="AA258" s="7"/>
      <c r="AB258" s="7"/>
      <c r="AC258" s="7"/>
      <c r="AD258" s="7"/>
      <c r="AE258" s="7"/>
      <c r="AF258" s="7"/>
    </row>
    <row r="259" spans="1:32" ht="12.75">
      <c r="A259" s="7"/>
      <c r="B259" s="7"/>
      <c r="C259" s="7"/>
      <c r="D259" s="7"/>
      <c r="E259" s="7"/>
      <c r="F259" s="7"/>
      <c r="G259" s="248"/>
      <c r="H259" s="7"/>
      <c r="I259" s="248"/>
      <c r="J259" s="7"/>
      <c r="K259" s="7"/>
      <c r="L259" s="7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7"/>
      <c r="Z259" s="7"/>
      <c r="AA259" s="7"/>
      <c r="AB259" s="7"/>
      <c r="AC259" s="7"/>
      <c r="AD259" s="7"/>
      <c r="AE259" s="7"/>
      <c r="AF259" s="7"/>
    </row>
  </sheetData>
  <mergeCells count="27">
    <mergeCell ref="A119:C122"/>
    <mergeCell ref="A124:C124"/>
    <mergeCell ref="A111:C117"/>
    <mergeCell ref="C43:D43"/>
    <mergeCell ref="C45:D45"/>
    <mergeCell ref="C88:C91"/>
    <mergeCell ref="C93:C95"/>
    <mergeCell ref="A103:C109"/>
    <mergeCell ref="C80:C81"/>
    <mergeCell ref="A88:B101"/>
    <mergeCell ref="A76:B86"/>
    <mergeCell ref="A3:D3"/>
    <mergeCell ref="C60:C62"/>
    <mergeCell ref="C66:C70"/>
    <mergeCell ref="C76:C78"/>
    <mergeCell ref="C34:C35"/>
    <mergeCell ref="A5:C11"/>
    <mergeCell ref="C39:C40"/>
    <mergeCell ref="C47:C53"/>
    <mergeCell ref="C55:C58"/>
    <mergeCell ref="C25:C29"/>
    <mergeCell ref="C31:C32"/>
    <mergeCell ref="A14:C22"/>
    <mergeCell ref="A25:B45"/>
    <mergeCell ref="A47:B74"/>
    <mergeCell ref="C72:D72"/>
    <mergeCell ref="C74:D74"/>
  </mergeCells>
  <conditionalFormatting sqref="F109:X109">
    <cfRule type="cellIs" priority="3" dxfId="0" operator="lessThan" stopIfTrue="1">
      <formula>0</formula>
    </cfRule>
  </conditionalFormatting>
  <conditionalFormatting sqref="M124:X124">
    <cfRule type="cellIs" priority="2" dxfId="0" operator="lessThan" stopIfTrue="1">
      <formula>0</formula>
    </cfRule>
  </conditionalFormatting>
  <conditionalFormatting sqref="E109">
    <cfRule type="cellIs" priority="1" dxfId="0" operator="lessThan" stopIfTrue="1">
      <formula>0</formula>
    </cfRule>
  </conditionalFormatting>
  <hyperlinks>
    <hyperlink ref="N1" r:id="rId1" display="http://www.institutots.com.br/"/>
  </hyperlinks>
  <printOptions horizontalCentered="1"/>
  <pageMargins left="0.43" right="0.44" top="0.27" bottom="0.23" header="0.18" footer="0.15"/>
  <pageSetup horizontalDpi="300" verticalDpi="300" orientation="landscape" paperSize="9" scale="45" r:id="rId3"/>
  <rowBreaks count="1" manualBreakCount="1">
    <brk id="74" max="16383" man="1"/>
  </rowBreaks>
  <ignoredErrors>
    <ignoredError sqref="M22:X22 M45:X45 M74:X74 M86:X86 M101:X10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Bovespa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CBariquelli</dc:creator>
  <cp:keywords/>
  <dc:description/>
  <cp:lastModifiedBy>Thiago Luiz de Souza</cp:lastModifiedBy>
  <cp:lastPrinted>2009-02-19T19:02:42Z</cp:lastPrinted>
  <dcterms:created xsi:type="dcterms:W3CDTF">2009-01-29T12:43:36Z</dcterms:created>
  <dcterms:modified xsi:type="dcterms:W3CDTF">2017-01-18T18:38:26Z</dcterms:modified>
  <cp:category/>
  <cp:version/>
  <cp:contentType/>
  <cp:contentStatus/>
</cp:coreProperties>
</file>